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קולחים יוני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DU48" i="1" l="1"/>
  <c r="DS48" i="1"/>
  <c r="DQ48" i="1"/>
  <c r="DO48" i="1"/>
  <c r="DM48" i="1"/>
  <c r="DK48" i="1"/>
  <c r="DI48" i="1"/>
  <c r="DG48" i="1"/>
  <c r="DE48" i="1"/>
  <c r="DC48" i="1"/>
  <c r="DA48" i="1"/>
  <c r="CY48" i="1"/>
  <c r="CW48" i="1"/>
  <c r="CU48" i="1"/>
  <c r="CS48" i="1"/>
  <c r="CQ48" i="1"/>
  <c r="CO48" i="1"/>
  <c r="CM48" i="1"/>
  <c r="CK48" i="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U47" i="1"/>
  <c r="DS47" i="1"/>
  <c r="DQ47" i="1"/>
  <c r="DO47" i="1"/>
  <c r="DM47" i="1"/>
  <c r="DK47" i="1"/>
  <c r="DI47" i="1"/>
  <c r="DG47" i="1"/>
  <c r="DE47" i="1"/>
  <c r="DC47" i="1"/>
  <c r="DA47" i="1"/>
  <c r="CY47" i="1"/>
  <c r="CW47" i="1"/>
  <c r="CU47" i="1"/>
  <c r="CS47" i="1"/>
  <c r="CQ47" i="1"/>
  <c r="CO47" i="1"/>
  <c r="CM47"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U46" i="1"/>
  <c r="DS46" i="1"/>
  <c r="DQ46" i="1"/>
  <c r="DO46" i="1"/>
  <c r="DM46" i="1"/>
  <c r="DK46" i="1"/>
  <c r="DI46" i="1"/>
  <c r="DG46" i="1"/>
  <c r="DE46" i="1"/>
  <c r="DC46" i="1"/>
  <c r="DA46" i="1"/>
  <c r="CY46" i="1"/>
  <c r="CW46" i="1"/>
  <c r="CU46" i="1"/>
  <c r="CS46" i="1"/>
  <c r="CQ46" i="1"/>
  <c r="CO46" i="1"/>
  <c r="CM46"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U45" i="1"/>
  <c r="DS45" i="1"/>
  <c r="DQ45" i="1"/>
  <c r="DO45" i="1"/>
  <c r="DM45" i="1"/>
  <c r="DK45" i="1"/>
  <c r="DI45" i="1"/>
  <c r="DG45" i="1"/>
  <c r="DE45" i="1"/>
  <c r="DC45" i="1"/>
  <c r="DA45" i="1"/>
  <c r="CY45" i="1"/>
  <c r="CW45" i="1"/>
  <c r="CU45" i="1"/>
  <c r="CS45" i="1"/>
  <c r="CQ45" i="1"/>
  <c r="CO45" i="1"/>
  <c r="CM45"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<sst xmlns="http://schemas.openxmlformats.org/spreadsheetml/2006/main" count="406" uniqueCount="108">
  <si>
    <t>קוד נקודת דיגום:</t>
  </si>
  <si>
    <t>224</t>
  </si>
  <si>
    <t>שם מט"ש:</t>
  </si>
  <si>
    <t>דיגום ואנליזה בנקודת דיגום ב' - קולחים במוצא המט"ש</t>
  </si>
  <si>
    <t>קוד פרמטר:</t>
  </si>
  <si>
    <t>פרמטר נמדד:</t>
  </si>
  <si>
    <t>ספיקה (רציף)</t>
  </si>
  <si>
    <t>טמפרטורה (רציף)</t>
  </si>
  <si>
    <t>טמפרטורה (חטף)</t>
  </si>
  <si>
    <t>הגבה (pH) (רציף)</t>
  </si>
  <si>
    <t>הגבה (pH) (חטף)</t>
  </si>
  <si>
    <t>חמצן מומס (רציף)</t>
  </si>
  <si>
    <t>חמצן מומס (חטף)</t>
  </si>
  <si>
    <t>עכירות (רציף)</t>
  </si>
  <si>
    <t>עכירות (חטף)</t>
  </si>
  <si>
    <t>TSS  105ºC</t>
  </si>
  <si>
    <r>
      <t>BOD</t>
    </r>
    <r>
      <rPr>
        <b/>
        <vertAlign val="subscript"/>
        <sz val="10"/>
        <rFont val="Arial"/>
        <family val="2"/>
      </rPr>
      <t xml:space="preserve">5 </t>
    </r>
    <r>
      <rPr>
        <b/>
        <sz val="10"/>
        <rFont val="Arial"/>
        <family val="2"/>
      </rPr>
      <t>כללי</t>
    </r>
  </si>
  <si>
    <r>
      <t>CBOD</t>
    </r>
    <r>
      <rPr>
        <b/>
        <vertAlign val="subscript"/>
        <sz val="10"/>
        <rFont val="Arial"/>
        <family val="2"/>
      </rPr>
      <t>5</t>
    </r>
  </si>
  <si>
    <t>COD כללי</t>
  </si>
  <si>
    <t xml:space="preserve">TOC </t>
  </si>
  <si>
    <t>חנקן כללי</t>
  </si>
  <si>
    <t>חנקן אמוניקאלי      כ-N (רציף)</t>
  </si>
  <si>
    <t xml:space="preserve">חנקן אמוניקאלי כ-N </t>
  </si>
  <si>
    <t>חנקן קיילדל (TKN)</t>
  </si>
  <si>
    <t xml:space="preserve"> ניטריט כ- N (מורכב יומי)</t>
  </si>
  <si>
    <t xml:space="preserve"> ניטראט כ- N (מורכב יומי)</t>
  </si>
  <si>
    <t>זרחן   כללי    כ-P</t>
  </si>
  <si>
    <t>קוליפורמים צואתיים</t>
  </si>
  <si>
    <t>כלור נותר (רציף)</t>
  </si>
  <si>
    <t>כלור נותר (חטף)</t>
  </si>
  <si>
    <t>שמן מינרלי ב- FTIR</t>
  </si>
  <si>
    <t>דטרגנטים אניוניים MBAS</t>
  </si>
  <si>
    <t>פלואוריד F</t>
  </si>
  <si>
    <t>סולפיד בתסנין</t>
  </si>
  <si>
    <t>ציאניד</t>
  </si>
  <si>
    <t>פנולים</t>
  </si>
  <si>
    <t>מוליכות חשמלית (רציף)</t>
  </si>
  <si>
    <t>מוליכות חשמלית (מורכב יומי)</t>
  </si>
  <si>
    <t>כלוריד</t>
  </si>
  <si>
    <t xml:space="preserve">              נתרן   Na</t>
  </si>
  <si>
    <t xml:space="preserve">     בורון    B  </t>
  </si>
  <si>
    <t>ארסן  As</t>
  </si>
  <si>
    <t>קדמיום Cd</t>
  </si>
  <si>
    <t xml:space="preserve">נחושת   Cu </t>
  </si>
  <si>
    <t xml:space="preserve">ניקל  Ni  </t>
  </si>
  <si>
    <t>עופרת   Pb</t>
  </si>
  <si>
    <t xml:space="preserve">אבץ   Zn </t>
  </si>
  <si>
    <t>כספית  Hg</t>
  </si>
  <si>
    <t xml:space="preserve">כרום  Cr </t>
  </si>
  <si>
    <t>סלניום Se</t>
  </si>
  <si>
    <t>ברזל   Fe</t>
  </si>
  <si>
    <t>מנגן  Mn</t>
  </si>
  <si>
    <t>אלומיניום Al</t>
  </si>
  <si>
    <t>מוליבדן  Mo</t>
  </si>
  <si>
    <t xml:space="preserve">     ואנדיום  V</t>
  </si>
  <si>
    <t>בריליום  Be</t>
  </si>
  <si>
    <t>קובלט Co</t>
  </si>
  <si>
    <t>ליתיום  Li</t>
  </si>
  <si>
    <t>כסף   Ag</t>
  </si>
  <si>
    <t>סטרונציום Sr</t>
  </si>
  <si>
    <t>טיטניום  Ti</t>
  </si>
  <si>
    <t xml:space="preserve">      סידן  Ca</t>
  </si>
  <si>
    <t xml:space="preserve">  מגנזיום Mg </t>
  </si>
  <si>
    <t>אשלגן K</t>
  </si>
  <si>
    <t>בריום  Ba</t>
  </si>
  <si>
    <t>מבחן רעילות</t>
  </si>
  <si>
    <t>צבע</t>
  </si>
  <si>
    <t>יח' מידה:</t>
  </si>
  <si>
    <t>מ"ק/יממה</t>
  </si>
  <si>
    <t>מעלות צלסיוס</t>
  </si>
  <si>
    <t>מ"ג/ל</t>
  </si>
  <si>
    <t>יע"ן  NTU</t>
  </si>
  <si>
    <t>NTU</t>
  </si>
  <si>
    <t>יח'/100 מ"ל</t>
  </si>
  <si>
    <t>dS/m</t>
  </si>
  <si>
    <r>
      <t>(mmol/L)</t>
    </r>
    <r>
      <rPr>
        <vertAlign val="superscript"/>
        <sz val="12"/>
        <rFont val="Times New Roman"/>
        <family val="1"/>
      </rPr>
      <t>0.5</t>
    </r>
    <r>
      <rPr>
        <sz val="12"/>
        <rFont val="David"/>
        <family val="2"/>
        <charset val="177"/>
      </rPr>
      <t xml:space="preserve">                    </t>
    </r>
  </si>
  <si>
    <t>%LID עבור מיקרוטוקס</t>
  </si>
  <si>
    <t>תקן/דרישה: ממוצע חודשי</t>
  </si>
  <si>
    <t>מירבי: 8.5</t>
  </si>
  <si>
    <t>לפי דרישות משרד הבריאות</t>
  </si>
  <si>
    <t>תקן/דרישה: ערך מירבי</t>
  </si>
  <si>
    <t>תקן/דרישה: ערך מזערי</t>
  </si>
  <si>
    <t>סוג הדיגום:</t>
  </si>
  <si>
    <t xml:space="preserve">ניטור רציף (ממוצע יומי) </t>
  </si>
  <si>
    <t>חטף</t>
  </si>
  <si>
    <t>ניטור רציף (ממוצע יומי)</t>
  </si>
  <si>
    <t>מורכב יומי</t>
  </si>
  <si>
    <t xml:space="preserve">מורכב יומי </t>
  </si>
  <si>
    <t>רציף (ממוצע יומי)</t>
  </si>
  <si>
    <t xml:space="preserve"> חטף</t>
  </si>
  <si>
    <t>חישוב</t>
  </si>
  <si>
    <t>תדירות:</t>
  </si>
  <si>
    <t>יומית</t>
  </si>
  <si>
    <t>1 בשבועיים</t>
  </si>
  <si>
    <t>1 בשבוע</t>
  </si>
  <si>
    <t>1 ב-3 חודשים</t>
  </si>
  <si>
    <t>1 בחודש</t>
  </si>
  <si>
    <t>תאריך</t>
  </si>
  <si>
    <t>מס' דגימות נדרש בחודש:</t>
  </si>
  <si>
    <t>מעבדה פנימית במט"ש</t>
  </si>
  <si>
    <t>מילודע</t>
  </si>
  <si>
    <t>מיג"ל</t>
  </si>
  <si>
    <t>מס' דגימות:</t>
  </si>
  <si>
    <t>ממוצע:</t>
  </si>
  <si>
    <t>מקסימום:</t>
  </si>
  <si>
    <t>מינימום:</t>
  </si>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</sst>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Arial"/>
      <family val="2"/>
      <charset val="177"/>
      <scheme val="minor"/>
    </font>
    <font>
      <b/>
      <sz val="10"/>
      <name val="Arial (Hebrew)"/>
      <charset val="177"/>
    </font>
    <font>
      <b/>
      <sz val="10"/>
      <name val="Arial"/>
      <family val="2"/>
    </font>
    <font>
      <sz val="10"/>
      <name val="Arial"/>
      <family val="2"/>
    </font>
    <font>
      <sz val="10"/>
      <name val="Arial (Hebrew)"/>
      <family val="2"/>
      <charset val="177"/>
    </font>
    <font>
      <b/>
      <u/>
      <sz val="16"/>
      <color indexed="16"/>
      <name val="Arial"/>
      <family val="2"/>
    </font>
    <font>
      <b/>
      <sz val="10"/>
      <name val="Arial (Hebrew)"/>
      <family val="2"/>
      <charset val="177"/>
    </font>
    <font>
      <b/>
      <vertAlign val="subscript"/>
      <sz val="10"/>
      <name val="Arial"/>
      <family val="2"/>
    </font>
    <font>
      <sz val="12"/>
      <name val="Times New Roman"/>
      <family val="1"/>
    </font>
    <font>
      <vertAlign val="superscript"/>
      <sz val="12"/>
      <name val="Times New Roman"/>
      <family val="1"/>
    </font>
    <font>
      <sz val="12"/>
      <name val="David"/>
      <family val="2"/>
      <charset val="177"/>
    </font>
    <font>
      <sz val="12"/>
      <name val="Arial"/>
      <family val="2"/>
    </font>
    <font>
      <sz val="12"/>
      <color indexed="1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4"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49" fontId="1" fillId="4" borderId="1" xfId="0" applyNumberFormat="1" applyFont="1" applyFill="1" applyBorder="1" applyAlignment="1" applyProtection="1">
      <alignment readingOrder="2"/>
    </xf>
    <xf numFmtId="0" fontId="2" fillId="3" borderId="2" xfId="0" applyFont="1" applyFill="1" applyBorder="1" applyAlignment="1" applyProtection="1">
      <alignment horizontal="center" wrapText="1" readingOrder="2"/>
    </xf>
    <xf numFmtId="0" fontId="2" fillId="3" borderId="3" xfId="0" applyFont="1" applyFill="1" applyBorder="1" applyAlignment="1" applyProtection="1">
      <alignment horizontal="center" wrapText="1" readingOrder="2"/>
    </xf>
    <xf numFmtId="1" fontId="6" fillId="3" borderId="2" xfId="0" applyNumberFormat="1" applyFont="1" applyFill="1" applyBorder="1" applyAlignment="1" applyProtection="1">
      <alignment horizontal="center" vertical="top" wrapText="1" readingOrder="2"/>
    </xf>
    <xf numFmtId="1" fontId="6" fillId="3" borderId="3" xfId="0" applyNumberFormat="1" applyFont="1" applyFill="1" applyBorder="1" applyAlignment="1" applyProtection="1">
      <alignment horizontal="center" vertical="top" wrapText="1" readingOrder="2"/>
    </xf>
    <xf numFmtId="0" fontId="2" fillId="0" borderId="0" xfId="0" applyFont="1" applyAlignment="1" applyProtection="1">
      <alignment horizontal="center" wrapText="1" readingOrder="2"/>
    </xf>
    <xf numFmtId="0" fontId="2" fillId="5" borderId="1" xfId="0" applyFont="1" applyFill="1" applyBorder="1" applyAlignment="1" applyProtection="1">
      <alignment horizontal="center" wrapText="1" readingOrder="2"/>
    </xf>
    <xf numFmtId="0" fontId="2" fillId="5" borderId="2" xfId="0" applyFont="1" applyFill="1" applyBorder="1" applyAlignment="1" applyProtection="1">
      <alignment horizontal="center" wrapText="1" readingOrder="2"/>
    </xf>
    <xf numFmtId="0" fontId="2" fillId="5" borderId="3" xfId="0" applyFont="1" applyFill="1" applyBorder="1" applyAlignment="1" applyProtection="1">
      <alignment horizontal="center" wrapText="1" readingOrder="2"/>
    </xf>
    <xf numFmtId="0" fontId="2" fillId="0" borderId="3" xfId="0" applyFont="1" applyBorder="1" applyAlignment="1" applyProtection="1">
      <alignment horizontal="center" wrapText="1" readingOrder="2"/>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2" fillId="6" borderId="1" xfId="0" applyFont="1" applyFill="1" applyBorder="1" applyAlignment="1" applyProtection="1">
      <alignment horizontal="center" wrapText="1" readingOrder="2"/>
    </xf>
    <xf numFmtId="0" fontId="2" fillId="6" borderId="2" xfId="0" applyFont="1" applyFill="1" applyBorder="1" applyAlignment="1" applyProtection="1">
      <alignment horizontal="center" wrapText="1" readingOrder="2"/>
    </xf>
    <xf numFmtId="0" fontId="2" fillId="6" borderId="3" xfId="0" applyFont="1" applyFill="1" applyBorder="1" applyAlignment="1" applyProtection="1">
      <alignment horizontal="center" wrapText="1" readingOrder="2"/>
    </xf>
    <xf numFmtId="0" fontId="8" fillId="6" borderId="2" xfId="0" applyFont="1" applyFill="1" applyBorder="1" applyAlignment="1" applyProtection="1">
      <alignment horizontal="center" readingOrder="2"/>
    </xf>
    <xf numFmtId="0" fontId="0" fillId="6" borderId="3" xfId="0" applyFill="1" applyBorder="1" applyAlignment="1" applyProtection="1">
      <alignment horizontal="center" readingOrder="2"/>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2" fillId="7" borderId="1"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wrapText="1" readingOrder="2"/>
    </xf>
    <xf numFmtId="0" fontId="2" fillId="7" borderId="3" xfId="0" applyFont="1" applyFill="1" applyBorder="1" applyAlignment="1" applyProtection="1">
      <alignment horizontal="center" wrapText="1" readingOrder="2"/>
    </xf>
    <xf numFmtId="0" fontId="6" fillId="7" borderId="2" xfId="0" applyFont="1" applyFill="1" applyBorder="1" applyAlignment="1" applyProtection="1">
      <alignment horizontal="center" wrapText="1" readingOrder="2"/>
    </xf>
    <xf numFmtId="0" fontId="6" fillId="7" borderId="3" xfId="0" applyFont="1" applyFill="1" applyBorder="1" applyAlignment="1" applyProtection="1">
      <alignment horizontal="center" wrapText="1" readingOrder="2"/>
    </xf>
    <xf numFmtId="0" fontId="2" fillId="7" borderId="1" xfId="0" applyFont="1" applyFill="1" applyBorder="1" applyAlignment="1" applyProtection="1">
      <alignment horizontal="center" wrapText="1" readingOrder="2"/>
    </xf>
    <xf numFmtId="0" fontId="2" fillId="0" borderId="5" xfId="0" applyFont="1" applyBorder="1" applyAlignment="1" applyProtection="1">
      <alignment horizontal="center" vertical="center" wrapText="1" readingOrder="2"/>
    </xf>
    <xf numFmtId="0" fontId="2" fillId="6" borderId="1" xfId="0" applyFont="1" applyFill="1" applyBorder="1" applyAlignment="1" applyProtection="1">
      <alignment horizontal="center" vertical="center" wrapText="1" readingOrder="2"/>
    </xf>
    <xf numFmtId="0" fontId="2" fillId="6" borderId="2" xfId="0" applyFont="1" applyFill="1" applyBorder="1" applyAlignment="1" applyProtection="1">
      <alignment horizontal="center" vertical="center" wrapText="1" readingOrder="2"/>
    </xf>
    <xf numFmtId="0" fontId="0" fillId="0" borderId="3" xfId="0" applyBorder="1" applyAlignment="1" applyProtection="1">
      <alignment horizontal="center" vertical="center" wrapText="1" readingOrder="2"/>
    </xf>
    <xf numFmtId="0" fontId="2" fillId="6" borderId="3" xfId="0" applyFont="1" applyFill="1" applyBorder="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0" borderId="1" xfId="0" applyFont="1" applyBorder="1" applyAlignment="1" applyProtection="1">
      <alignment horizontal="center" vertical="center" wrapText="1" readingOrder="2"/>
    </xf>
    <xf numFmtId="0" fontId="2" fillId="5" borderId="1"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readingOrder="2"/>
    </xf>
    <xf numFmtId="0" fontId="2" fillId="5" borderId="3" xfId="0" applyFont="1" applyFill="1" applyBorder="1" applyAlignment="1" applyProtection="1">
      <alignment horizontal="center" vertical="center" wrapText="1" readingOrder="2"/>
    </xf>
    <xf numFmtId="0" fontId="6" fillId="4" borderId="1" xfId="0" applyFont="1" applyFill="1" applyBorder="1" applyAlignment="1" applyProtection="1">
      <alignment horizontal="center" wrapText="1" readingOrder="2"/>
    </xf>
    <xf numFmtId="0" fontId="3" fillId="0" borderId="3" xfId="0" applyFont="1" applyBorder="1" applyAlignment="1" applyProtection="1">
      <alignment horizontal="center" vertical="center" wrapText="1" readingOrder="2"/>
    </xf>
    <xf numFmtId="0" fontId="3" fillId="0" borderId="0" xfId="0" applyFont="1" applyAlignment="1" applyProtection="1">
      <alignment vertical="center" readingOrder="2"/>
    </xf>
    <xf numFmtId="0" fontId="3" fillId="4" borderId="1" xfId="0" applyFont="1" applyFill="1" applyBorder="1" applyAlignment="1" applyProtection="1">
      <alignment readingOrder="2"/>
    </xf>
    <xf numFmtId="0" fontId="3" fillId="3" borderId="1" xfId="0" applyFont="1" applyFill="1" applyBorder="1" applyAlignment="1" applyProtection="1">
      <alignment readingOrder="2"/>
      <protection locked="0"/>
    </xf>
    <xf numFmtId="0" fontId="3" fillId="0" borderId="1" xfId="0" applyFont="1" applyBorder="1" applyAlignment="1" applyProtection="1">
      <alignment readingOrder="2"/>
      <protection locked="0"/>
    </xf>
    <xf numFmtId="164" fontId="3" fillId="3" borderId="1" xfId="0" applyNumberFormat="1" applyFont="1" applyFill="1" applyBorder="1" applyAlignment="1" applyProtection="1">
      <alignment readingOrder="2"/>
      <protection locked="0"/>
    </xf>
    <xf numFmtId="0" fontId="4" fillId="0" borderId="1" xfId="0" applyFont="1" applyBorder="1" applyAlignment="1" applyProtection="1">
      <alignment readingOrder="2"/>
      <protection locked="0"/>
    </xf>
    <xf numFmtId="0" fontId="3" fillId="0" borderId="0" xfId="0" applyFont="1" applyAlignment="1" applyProtection="1">
      <alignment readingOrder="2"/>
      <protection locked="0"/>
    </xf>
    <xf numFmtId="0" fontId="2" fillId="3" borderId="1" xfId="0" applyFont="1" applyFill="1" applyBorder="1" applyAlignment="1" applyProtection="1">
      <alignment horizontal="center" readingOrder="2"/>
      <protection locked="0"/>
    </xf>
    <xf numFmtId="0" fontId="6" fillId="0" borderId="1" xfId="0" applyFont="1" applyBorder="1" applyAlignment="1" applyProtection="1">
      <alignment horizontal="center" readingOrder="2"/>
      <protection locked="0"/>
    </xf>
    <xf numFmtId="0" fontId="3" fillId="0" borderId="1" xfId="0" applyFont="1" applyFill="1" applyBorder="1" applyAlignment="1" applyProtection="1">
      <alignment readingOrder="2"/>
    </xf>
    <xf numFmtId="0" fontId="3" fillId="0" borderId="1" xfId="0" applyFont="1" applyBorder="1" applyAlignment="1" applyProtection="1">
      <alignment readingOrder="2"/>
    </xf>
    <xf numFmtId="0" fontId="6" fillId="8" borderId="1" xfId="0" applyFont="1" applyFill="1" applyBorder="1" applyAlignment="1" applyProtection="1">
      <alignment readingOrder="2"/>
    </xf>
    <xf numFmtId="0" fontId="3" fillId="6" borderId="1" xfId="0" applyFont="1" applyFill="1" applyBorder="1" applyAlignment="1" applyProtection="1">
      <alignment readingOrder="2"/>
    </xf>
    <xf numFmtId="0" fontId="4" fillId="6" borderId="1" xfId="0" applyFont="1" applyFill="1" applyBorder="1" applyAlignment="1" applyProtection="1">
      <alignment readingOrder="2"/>
    </xf>
    <xf numFmtId="0" fontId="2" fillId="6" borderId="1" xfId="0" applyFont="1" applyFill="1" applyBorder="1" applyAlignment="1" applyProtection="1">
      <alignment readingOrder="2"/>
    </xf>
    <xf numFmtId="0" fontId="4" fillId="0" borderId="0" xfId="0" applyFont="1" applyAlignment="1" applyProtection="1">
      <alignment readingOrder="2"/>
      <protection locked="0"/>
    </xf>
    <xf numFmtId="0" fontId="11" fillId="0" borderId="0" xfId="0" applyFont="1" applyAlignment="1" applyProtection="1">
      <alignment readingOrder="2"/>
    </xf>
    <xf numFmtId="0" fontId="11" fillId="0" borderId="0" xfId="0" applyFont="1" applyAlignment="1">
      <alignment readingOrder="2"/>
    </xf>
    <xf numFmtId="0" fontId="11" fillId="0" borderId="0" xfId="0" applyFont="1" applyAlignment="1" applyProtection="1">
      <alignment horizontal="right" readingOrder="2"/>
    </xf>
  </cellXfs>
  <cellStyles count="1">
    <cellStyle name="Normal" xfId="0" builtinId="0"/>
  </cellStyles>
  <dxfs count="15">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b/>
        <i val="0"/>
        <condense val="0"/>
        <extend val="0"/>
        <color indexed="2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67</xdr:col>
          <xdr:colOff>657225</xdr:colOff>
          <xdr:row>4</xdr:row>
          <xdr:rowOff>609600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97;&#1493;&#1504;&#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56"/>
  <sheetViews>
    <sheetView rightToLeft="1" tabSelected="1" workbookViewId="0">
      <selection activeCell="A36" sqref="A36"/>
    </sheetView>
  </sheetViews>
  <sheetFormatPr defaultRowHeight="12.75" x14ac:dyDescent="0.2"/>
  <cols>
    <col min="1" max="1" width="12.625" style="4" customWidth="1"/>
    <col min="2" max="2" width="12.5" style="4" customWidth="1"/>
    <col min="3" max="3" width="7.75" style="52" customWidth="1"/>
    <col min="4" max="4" width="8.5" style="52" customWidth="1"/>
    <col min="5" max="5" width="5.875" style="52" customWidth="1"/>
    <col min="6" max="6" width="8.5" style="52" customWidth="1"/>
    <col min="7" max="7" width="5.875" style="52" customWidth="1"/>
    <col min="8" max="8" width="8.5" style="52" customWidth="1"/>
    <col min="9" max="9" width="5.875" style="52" customWidth="1"/>
    <col min="10" max="10" width="8.5" style="52" customWidth="1"/>
    <col min="11" max="11" width="5.875" style="52" customWidth="1"/>
    <col min="12" max="12" width="8.5" style="52" customWidth="1"/>
    <col min="13" max="13" width="5.875" style="52" customWidth="1"/>
    <col min="14" max="14" width="8.5" style="52" customWidth="1"/>
    <col min="15" max="15" width="5.875" style="52" customWidth="1"/>
    <col min="16" max="16" width="8.5" style="52" customWidth="1"/>
    <col min="17" max="17" width="5.875" style="52" customWidth="1"/>
    <col min="18" max="18" width="8.5" style="52" customWidth="1"/>
    <col min="19" max="19" width="5.875" style="52" customWidth="1"/>
    <col min="20" max="20" width="8.5" style="52" customWidth="1"/>
    <col min="21" max="21" width="5.875" style="52" customWidth="1"/>
    <col min="22" max="22" width="8.5" style="52" customWidth="1"/>
    <col min="23" max="23" width="5.875" style="52" customWidth="1"/>
    <col min="24" max="24" width="8.5" style="52" customWidth="1"/>
    <col min="25" max="25" width="5.875" style="52" customWidth="1"/>
    <col min="26" max="26" width="8.5" style="52" customWidth="1"/>
    <col min="27" max="27" width="5.875" style="52" customWidth="1"/>
    <col min="28" max="28" width="8.5" style="52" customWidth="1"/>
    <col min="29" max="29" width="5.875" style="52" customWidth="1"/>
    <col min="30" max="30" width="8.5" style="52" customWidth="1"/>
    <col min="31" max="31" width="5.875" style="52" customWidth="1"/>
    <col min="32" max="32" width="8.5" style="52" customWidth="1"/>
    <col min="33" max="33" width="5.875" style="52" customWidth="1"/>
    <col min="34" max="34" width="8.5" style="52" customWidth="1"/>
    <col min="35" max="35" width="5.875" style="52" customWidth="1"/>
    <col min="36" max="36" width="8.5" style="52" customWidth="1"/>
    <col min="37" max="37" width="5.875" style="52" customWidth="1"/>
    <col min="38" max="38" width="8.5" style="52" customWidth="1"/>
    <col min="39" max="39" width="5.875" style="52" customWidth="1"/>
    <col min="40" max="40" width="8.5" style="52" customWidth="1"/>
    <col min="41" max="41" width="5.875" style="52" customWidth="1"/>
    <col min="42" max="42" width="8.5" style="52" customWidth="1"/>
    <col min="43" max="43" width="5.875" style="52" customWidth="1"/>
    <col min="44" max="44" width="8.5" style="52" customWidth="1"/>
    <col min="45" max="45" width="5.875" style="52" customWidth="1"/>
    <col min="46" max="46" width="8.5" style="52" customWidth="1"/>
    <col min="47" max="47" width="5.875" style="52" customWidth="1"/>
    <col min="48" max="48" width="8.5" style="52" customWidth="1"/>
    <col min="49" max="49" width="5.875" style="52" customWidth="1"/>
    <col min="50" max="50" width="8.5" style="52" customWidth="1"/>
    <col min="51" max="51" width="5.875" style="52" customWidth="1"/>
    <col min="52" max="52" width="8.5" style="52" customWidth="1"/>
    <col min="53" max="53" width="5.875" style="52" customWidth="1"/>
    <col min="54" max="54" width="8.5" style="52" customWidth="1"/>
    <col min="55" max="55" width="5.875" style="52" customWidth="1"/>
    <col min="56" max="56" width="8.5" style="52" customWidth="1"/>
    <col min="57" max="57" width="5.875" style="52" customWidth="1"/>
    <col min="58" max="58" width="8.5" style="52" customWidth="1"/>
    <col min="59" max="59" width="5.875" style="52" customWidth="1"/>
    <col min="60" max="60" width="8.5" style="52" customWidth="1"/>
    <col min="61" max="61" width="5.875" style="52" customWidth="1"/>
    <col min="62" max="62" width="8.5" style="52" customWidth="1"/>
    <col min="63" max="63" width="5.875" style="52" customWidth="1"/>
    <col min="64" max="64" width="8.5" style="52" customWidth="1"/>
    <col min="65" max="65" width="5.875" style="52" customWidth="1"/>
    <col min="66" max="66" width="8.5" style="52" customWidth="1"/>
    <col min="67" max="67" width="5.875" style="52" customWidth="1"/>
    <col min="68" max="68" width="8.5" style="52" customWidth="1"/>
    <col min="69" max="69" width="5.875" style="52" customWidth="1"/>
    <col min="70" max="70" width="8.5" style="52" customWidth="1"/>
    <col min="71" max="71" width="5.875" style="52" customWidth="1"/>
    <col min="72" max="72" width="8.5" style="52" customWidth="1"/>
    <col min="73" max="73" width="5.875" style="52" customWidth="1"/>
    <col min="74" max="74" width="8.5" style="52" customWidth="1"/>
    <col min="75" max="75" width="5.875" style="52" customWidth="1"/>
    <col min="76" max="76" width="8.5" style="52" customWidth="1"/>
    <col min="77" max="77" width="5.875" style="52" customWidth="1"/>
    <col min="78" max="78" width="8.5" style="52" customWidth="1"/>
    <col min="79" max="79" width="5.875" style="52" customWidth="1"/>
    <col min="80" max="80" width="8.5" style="52" customWidth="1"/>
    <col min="81" max="81" width="5.875" style="52" customWidth="1"/>
    <col min="82" max="82" width="8.5" style="52" customWidth="1"/>
    <col min="83" max="83" width="5.875" style="52" customWidth="1"/>
    <col min="84" max="84" width="8.5" style="52" customWidth="1"/>
    <col min="85" max="85" width="5.875" style="52" customWidth="1"/>
    <col min="86" max="86" width="8.5" style="52" customWidth="1"/>
    <col min="87" max="87" width="5.875" style="52" customWidth="1"/>
    <col min="88" max="88" width="8.5" style="52" customWidth="1"/>
    <col min="89" max="89" width="5.875" style="52" customWidth="1"/>
    <col min="90" max="90" width="8.5" style="52" customWidth="1"/>
    <col min="91" max="91" width="5.875" style="52" customWidth="1"/>
    <col min="92" max="92" width="8.5" style="52" customWidth="1"/>
    <col min="93" max="93" width="5.875" style="52" customWidth="1"/>
    <col min="94" max="94" width="8.5" style="52" customWidth="1"/>
    <col min="95" max="95" width="5.875" style="52" customWidth="1"/>
    <col min="96" max="96" width="8.5" style="52" customWidth="1"/>
    <col min="97" max="97" width="5.875" style="52" customWidth="1"/>
    <col min="98" max="98" width="8.5" style="52" customWidth="1"/>
    <col min="99" max="99" width="5.875" style="52" customWidth="1"/>
    <col min="100" max="100" width="8.5" style="52" customWidth="1"/>
    <col min="101" max="101" width="5.875" style="52" customWidth="1"/>
    <col min="102" max="102" width="8.5" style="52" customWidth="1"/>
    <col min="103" max="103" width="5.875" style="52" customWidth="1"/>
    <col min="104" max="104" width="8.5" style="52" customWidth="1"/>
    <col min="105" max="105" width="5.875" style="52" customWidth="1"/>
    <col min="106" max="106" width="8.5" style="52" customWidth="1"/>
    <col min="107" max="107" width="5.875" style="52" customWidth="1"/>
    <col min="108" max="108" width="8.5" style="52" customWidth="1"/>
    <col min="109" max="109" width="5.875" style="52" customWidth="1"/>
    <col min="110" max="110" width="8.5" style="52" customWidth="1"/>
    <col min="111" max="111" width="5.875" style="52" customWidth="1"/>
    <col min="112" max="112" width="8.5" style="52" customWidth="1"/>
    <col min="113" max="113" width="5.875" style="52" customWidth="1"/>
    <col min="114" max="114" width="8.5" style="52" customWidth="1"/>
    <col min="115" max="115" width="5.875" style="52" customWidth="1"/>
    <col min="116" max="116" width="8.5" style="52" customWidth="1"/>
    <col min="117" max="117" width="5.875" style="52" customWidth="1"/>
    <col min="118" max="118" width="8.5" style="52" customWidth="1"/>
    <col min="119" max="119" width="5.875" style="52" customWidth="1"/>
    <col min="120" max="120" width="8.5" style="52" customWidth="1"/>
    <col min="121" max="121" width="5.875" style="52" customWidth="1"/>
    <col min="122" max="122" width="8.5" style="52" customWidth="1"/>
    <col min="123" max="123" width="5.875" style="52" customWidth="1"/>
    <col min="124" max="124" width="8.5" style="52" customWidth="1"/>
    <col min="125" max="125" width="5.875" style="52" customWidth="1"/>
    <col min="126" max="126" width="8.5" style="52" customWidth="1"/>
    <col min="127" max="127" width="5.875" style="61" customWidth="1"/>
    <col min="128" max="128" width="8.5" style="61" customWidth="1"/>
    <col min="129" max="256" width="9" style="52"/>
    <col min="257" max="257" width="12.625" style="52" customWidth="1"/>
    <col min="258" max="258" width="12.5" style="52" customWidth="1"/>
    <col min="259" max="259" width="7.75" style="52" customWidth="1"/>
    <col min="260" max="260" width="8.5" style="52" customWidth="1"/>
    <col min="261" max="261" width="5.875" style="52" customWidth="1"/>
    <col min="262" max="262" width="8.5" style="52" customWidth="1"/>
    <col min="263" max="263" width="5.875" style="52" customWidth="1"/>
    <col min="264" max="264" width="8.5" style="52" customWidth="1"/>
    <col min="265" max="265" width="5.875" style="52" customWidth="1"/>
    <col min="266" max="266" width="8.5" style="52" customWidth="1"/>
    <col min="267" max="267" width="5.875" style="52" customWidth="1"/>
    <col min="268" max="268" width="8.5" style="52" customWidth="1"/>
    <col min="269" max="269" width="5.875" style="52" customWidth="1"/>
    <col min="270" max="270" width="8.5" style="52" customWidth="1"/>
    <col min="271" max="271" width="5.875" style="52" customWidth="1"/>
    <col min="272" max="272" width="8.5" style="52" customWidth="1"/>
    <col min="273" max="273" width="5.875" style="52" customWidth="1"/>
    <col min="274" max="274" width="8.5" style="52" customWidth="1"/>
    <col min="275" max="275" width="5.875" style="52" customWidth="1"/>
    <col min="276" max="276" width="8.5" style="52" customWidth="1"/>
    <col min="277" max="277" width="5.875" style="52" customWidth="1"/>
    <col min="278" max="278" width="8.5" style="52" customWidth="1"/>
    <col min="279" max="279" width="5.875" style="52" customWidth="1"/>
    <col min="280" max="280" width="8.5" style="52" customWidth="1"/>
    <col min="281" max="281" width="5.875" style="52" customWidth="1"/>
    <col min="282" max="282" width="8.5" style="52" customWidth="1"/>
    <col min="283" max="283" width="5.875" style="52" customWidth="1"/>
    <col min="284" max="284" width="8.5" style="52" customWidth="1"/>
    <col min="285" max="285" width="5.875" style="52" customWidth="1"/>
    <col min="286" max="286" width="8.5" style="52" customWidth="1"/>
    <col min="287" max="287" width="5.875" style="52" customWidth="1"/>
    <col min="288" max="288" width="8.5" style="52" customWidth="1"/>
    <col min="289" max="289" width="5.875" style="52" customWidth="1"/>
    <col min="290" max="290" width="8.5" style="52" customWidth="1"/>
    <col min="291" max="291" width="5.875" style="52" customWidth="1"/>
    <col min="292" max="292" width="8.5" style="52" customWidth="1"/>
    <col min="293" max="293" width="5.875" style="52" customWidth="1"/>
    <col min="294" max="294" width="8.5" style="52" customWidth="1"/>
    <col min="295" max="295" width="5.875" style="52" customWidth="1"/>
    <col min="296" max="296" width="8.5" style="52" customWidth="1"/>
    <col min="297" max="297" width="5.875" style="52" customWidth="1"/>
    <col min="298" max="298" width="8.5" style="52" customWidth="1"/>
    <col min="299" max="299" width="5.875" style="52" customWidth="1"/>
    <col min="300" max="300" width="8.5" style="52" customWidth="1"/>
    <col min="301" max="301" width="5.875" style="52" customWidth="1"/>
    <col min="302" max="302" width="8.5" style="52" customWidth="1"/>
    <col min="303" max="303" width="5.875" style="52" customWidth="1"/>
    <col min="304" max="304" width="8.5" style="52" customWidth="1"/>
    <col min="305" max="305" width="5.875" style="52" customWidth="1"/>
    <col min="306" max="306" width="8.5" style="52" customWidth="1"/>
    <col min="307" max="307" width="5.875" style="52" customWidth="1"/>
    <col min="308" max="308" width="8.5" style="52" customWidth="1"/>
    <col min="309" max="309" width="5.875" style="52" customWidth="1"/>
    <col min="310" max="310" width="8.5" style="52" customWidth="1"/>
    <col min="311" max="311" width="5.875" style="52" customWidth="1"/>
    <col min="312" max="312" width="8.5" style="52" customWidth="1"/>
    <col min="313" max="313" width="5.875" style="52" customWidth="1"/>
    <col min="314" max="314" width="8.5" style="52" customWidth="1"/>
    <col min="315" max="315" width="5.875" style="52" customWidth="1"/>
    <col min="316" max="316" width="8.5" style="52" customWidth="1"/>
    <col min="317" max="317" width="5.875" style="52" customWidth="1"/>
    <col min="318" max="318" width="8.5" style="52" customWidth="1"/>
    <col min="319" max="319" width="5.875" style="52" customWidth="1"/>
    <col min="320" max="320" width="8.5" style="52" customWidth="1"/>
    <col min="321" max="321" width="5.875" style="52" customWidth="1"/>
    <col min="322" max="322" width="8.5" style="52" customWidth="1"/>
    <col min="323" max="323" width="5.875" style="52" customWidth="1"/>
    <col min="324" max="324" width="8.5" style="52" customWidth="1"/>
    <col min="325" max="325" width="5.875" style="52" customWidth="1"/>
    <col min="326" max="326" width="8.5" style="52" customWidth="1"/>
    <col min="327" max="327" width="5.875" style="52" customWidth="1"/>
    <col min="328" max="328" width="8.5" style="52" customWidth="1"/>
    <col min="329" max="329" width="5.875" style="52" customWidth="1"/>
    <col min="330" max="330" width="8.5" style="52" customWidth="1"/>
    <col min="331" max="331" width="5.875" style="52" customWidth="1"/>
    <col min="332" max="332" width="8.5" style="52" customWidth="1"/>
    <col min="333" max="333" width="5.875" style="52" customWidth="1"/>
    <col min="334" max="334" width="8.5" style="52" customWidth="1"/>
    <col min="335" max="335" width="5.875" style="52" customWidth="1"/>
    <col min="336" max="336" width="8.5" style="52" customWidth="1"/>
    <col min="337" max="337" width="5.875" style="52" customWidth="1"/>
    <col min="338" max="338" width="8.5" style="52" customWidth="1"/>
    <col min="339" max="339" width="5.875" style="52" customWidth="1"/>
    <col min="340" max="340" width="8.5" style="52" customWidth="1"/>
    <col min="341" max="341" width="5.875" style="52" customWidth="1"/>
    <col min="342" max="342" width="8.5" style="52" customWidth="1"/>
    <col min="343" max="343" width="5.875" style="52" customWidth="1"/>
    <col min="344" max="344" width="8.5" style="52" customWidth="1"/>
    <col min="345" max="345" width="5.875" style="52" customWidth="1"/>
    <col min="346" max="346" width="8.5" style="52" customWidth="1"/>
    <col min="347" max="347" width="5.875" style="52" customWidth="1"/>
    <col min="348" max="348" width="8.5" style="52" customWidth="1"/>
    <col min="349" max="349" width="5.875" style="52" customWidth="1"/>
    <col min="350" max="350" width="8.5" style="52" customWidth="1"/>
    <col min="351" max="351" width="5.875" style="52" customWidth="1"/>
    <col min="352" max="352" width="8.5" style="52" customWidth="1"/>
    <col min="353" max="353" width="5.875" style="52" customWidth="1"/>
    <col min="354" max="354" width="8.5" style="52" customWidth="1"/>
    <col min="355" max="355" width="5.875" style="52" customWidth="1"/>
    <col min="356" max="356" width="8.5" style="52" customWidth="1"/>
    <col min="357" max="357" width="5.875" style="52" customWidth="1"/>
    <col min="358" max="358" width="8.5" style="52" customWidth="1"/>
    <col min="359" max="359" width="5.875" style="52" customWidth="1"/>
    <col min="360" max="360" width="8.5" style="52" customWidth="1"/>
    <col min="361" max="361" width="5.875" style="52" customWidth="1"/>
    <col min="362" max="362" width="8.5" style="52" customWidth="1"/>
    <col min="363" max="363" width="5.875" style="52" customWidth="1"/>
    <col min="364" max="364" width="8.5" style="52" customWidth="1"/>
    <col min="365" max="365" width="5.875" style="52" customWidth="1"/>
    <col min="366" max="366" width="8.5" style="52" customWidth="1"/>
    <col min="367" max="367" width="5.875" style="52" customWidth="1"/>
    <col min="368" max="368" width="8.5" style="52" customWidth="1"/>
    <col min="369" max="369" width="5.875" style="52" customWidth="1"/>
    <col min="370" max="370" width="8.5" style="52" customWidth="1"/>
    <col min="371" max="371" width="5.875" style="52" customWidth="1"/>
    <col min="372" max="372" width="8.5" style="52" customWidth="1"/>
    <col min="373" max="373" width="5.875" style="52" customWidth="1"/>
    <col min="374" max="374" width="8.5" style="52" customWidth="1"/>
    <col min="375" max="375" width="5.875" style="52" customWidth="1"/>
    <col min="376" max="376" width="8.5" style="52" customWidth="1"/>
    <col min="377" max="377" width="5.875" style="52" customWidth="1"/>
    <col min="378" max="378" width="8.5" style="52" customWidth="1"/>
    <col min="379" max="379" width="5.875" style="52" customWidth="1"/>
    <col min="380" max="380" width="8.5" style="52" customWidth="1"/>
    <col min="381" max="381" width="5.875" style="52" customWidth="1"/>
    <col min="382" max="382" width="8.5" style="52" customWidth="1"/>
    <col min="383" max="383" width="5.875" style="52" customWidth="1"/>
    <col min="384" max="384" width="8.5" style="52" customWidth="1"/>
    <col min="385" max="512" width="9" style="52"/>
    <col min="513" max="513" width="12.625" style="52" customWidth="1"/>
    <col min="514" max="514" width="12.5" style="52" customWidth="1"/>
    <col min="515" max="515" width="7.75" style="52" customWidth="1"/>
    <col min="516" max="516" width="8.5" style="52" customWidth="1"/>
    <col min="517" max="517" width="5.875" style="52" customWidth="1"/>
    <col min="518" max="518" width="8.5" style="52" customWidth="1"/>
    <col min="519" max="519" width="5.875" style="52" customWidth="1"/>
    <col min="520" max="520" width="8.5" style="52" customWidth="1"/>
    <col min="521" max="521" width="5.875" style="52" customWidth="1"/>
    <col min="522" max="522" width="8.5" style="52" customWidth="1"/>
    <col min="523" max="523" width="5.875" style="52" customWidth="1"/>
    <col min="524" max="524" width="8.5" style="52" customWidth="1"/>
    <col min="525" max="525" width="5.875" style="52" customWidth="1"/>
    <col min="526" max="526" width="8.5" style="52" customWidth="1"/>
    <col min="527" max="527" width="5.875" style="52" customWidth="1"/>
    <col min="528" max="528" width="8.5" style="52" customWidth="1"/>
    <col min="529" max="529" width="5.875" style="52" customWidth="1"/>
    <col min="530" max="530" width="8.5" style="52" customWidth="1"/>
    <col min="531" max="531" width="5.875" style="52" customWidth="1"/>
    <col min="532" max="532" width="8.5" style="52" customWidth="1"/>
    <col min="533" max="533" width="5.875" style="52" customWidth="1"/>
    <col min="534" max="534" width="8.5" style="52" customWidth="1"/>
    <col min="535" max="535" width="5.875" style="52" customWidth="1"/>
    <col min="536" max="536" width="8.5" style="52" customWidth="1"/>
    <col min="537" max="537" width="5.875" style="52" customWidth="1"/>
    <col min="538" max="538" width="8.5" style="52" customWidth="1"/>
    <col min="539" max="539" width="5.875" style="52" customWidth="1"/>
    <col min="540" max="540" width="8.5" style="52" customWidth="1"/>
    <col min="541" max="541" width="5.875" style="52" customWidth="1"/>
    <col min="542" max="542" width="8.5" style="52" customWidth="1"/>
    <col min="543" max="543" width="5.875" style="52" customWidth="1"/>
    <col min="544" max="544" width="8.5" style="52" customWidth="1"/>
    <col min="545" max="545" width="5.875" style="52" customWidth="1"/>
    <col min="546" max="546" width="8.5" style="52" customWidth="1"/>
    <col min="547" max="547" width="5.875" style="52" customWidth="1"/>
    <col min="548" max="548" width="8.5" style="52" customWidth="1"/>
    <col min="549" max="549" width="5.875" style="52" customWidth="1"/>
    <col min="550" max="550" width="8.5" style="52" customWidth="1"/>
    <col min="551" max="551" width="5.875" style="52" customWidth="1"/>
    <col min="552" max="552" width="8.5" style="52" customWidth="1"/>
    <col min="553" max="553" width="5.875" style="52" customWidth="1"/>
    <col min="554" max="554" width="8.5" style="52" customWidth="1"/>
    <col min="555" max="555" width="5.875" style="52" customWidth="1"/>
    <col min="556" max="556" width="8.5" style="52" customWidth="1"/>
    <col min="557" max="557" width="5.875" style="52" customWidth="1"/>
    <col min="558" max="558" width="8.5" style="52" customWidth="1"/>
    <col min="559" max="559" width="5.875" style="52" customWidth="1"/>
    <col min="560" max="560" width="8.5" style="52" customWidth="1"/>
    <col min="561" max="561" width="5.875" style="52" customWidth="1"/>
    <col min="562" max="562" width="8.5" style="52" customWidth="1"/>
    <col min="563" max="563" width="5.875" style="52" customWidth="1"/>
    <col min="564" max="564" width="8.5" style="52" customWidth="1"/>
    <col min="565" max="565" width="5.875" style="52" customWidth="1"/>
    <col min="566" max="566" width="8.5" style="52" customWidth="1"/>
    <col min="567" max="567" width="5.875" style="52" customWidth="1"/>
    <col min="568" max="568" width="8.5" style="52" customWidth="1"/>
    <col min="569" max="569" width="5.875" style="52" customWidth="1"/>
    <col min="570" max="570" width="8.5" style="52" customWidth="1"/>
    <col min="571" max="571" width="5.875" style="52" customWidth="1"/>
    <col min="572" max="572" width="8.5" style="52" customWidth="1"/>
    <col min="573" max="573" width="5.875" style="52" customWidth="1"/>
    <col min="574" max="574" width="8.5" style="52" customWidth="1"/>
    <col min="575" max="575" width="5.875" style="52" customWidth="1"/>
    <col min="576" max="576" width="8.5" style="52" customWidth="1"/>
    <col min="577" max="577" width="5.875" style="52" customWidth="1"/>
    <col min="578" max="578" width="8.5" style="52" customWidth="1"/>
    <col min="579" max="579" width="5.875" style="52" customWidth="1"/>
    <col min="580" max="580" width="8.5" style="52" customWidth="1"/>
    <col min="581" max="581" width="5.875" style="52" customWidth="1"/>
    <col min="582" max="582" width="8.5" style="52" customWidth="1"/>
    <col min="583" max="583" width="5.875" style="52" customWidth="1"/>
    <col min="584" max="584" width="8.5" style="52" customWidth="1"/>
    <col min="585" max="585" width="5.875" style="52" customWidth="1"/>
    <col min="586" max="586" width="8.5" style="52" customWidth="1"/>
    <col min="587" max="587" width="5.875" style="52" customWidth="1"/>
    <col min="588" max="588" width="8.5" style="52" customWidth="1"/>
    <col min="589" max="589" width="5.875" style="52" customWidth="1"/>
    <col min="590" max="590" width="8.5" style="52" customWidth="1"/>
    <col min="591" max="591" width="5.875" style="52" customWidth="1"/>
    <col min="592" max="592" width="8.5" style="52" customWidth="1"/>
    <col min="593" max="593" width="5.875" style="52" customWidth="1"/>
    <col min="594" max="594" width="8.5" style="52" customWidth="1"/>
    <col min="595" max="595" width="5.875" style="52" customWidth="1"/>
    <col min="596" max="596" width="8.5" style="52" customWidth="1"/>
    <col min="597" max="597" width="5.875" style="52" customWidth="1"/>
    <col min="598" max="598" width="8.5" style="52" customWidth="1"/>
    <col min="599" max="599" width="5.875" style="52" customWidth="1"/>
    <col min="600" max="600" width="8.5" style="52" customWidth="1"/>
    <col min="601" max="601" width="5.875" style="52" customWidth="1"/>
    <col min="602" max="602" width="8.5" style="52" customWidth="1"/>
    <col min="603" max="603" width="5.875" style="52" customWidth="1"/>
    <col min="604" max="604" width="8.5" style="52" customWidth="1"/>
    <col min="605" max="605" width="5.875" style="52" customWidth="1"/>
    <col min="606" max="606" width="8.5" style="52" customWidth="1"/>
    <col min="607" max="607" width="5.875" style="52" customWidth="1"/>
    <col min="608" max="608" width="8.5" style="52" customWidth="1"/>
    <col min="609" max="609" width="5.875" style="52" customWidth="1"/>
    <col min="610" max="610" width="8.5" style="52" customWidth="1"/>
    <col min="611" max="611" width="5.875" style="52" customWidth="1"/>
    <col min="612" max="612" width="8.5" style="52" customWidth="1"/>
    <col min="613" max="613" width="5.875" style="52" customWidth="1"/>
    <col min="614" max="614" width="8.5" style="52" customWidth="1"/>
    <col min="615" max="615" width="5.875" style="52" customWidth="1"/>
    <col min="616" max="616" width="8.5" style="52" customWidth="1"/>
    <col min="617" max="617" width="5.875" style="52" customWidth="1"/>
    <col min="618" max="618" width="8.5" style="52" customWidth="1"/>
    <col min="619" max="619" width="5.875" style="52" customWidth="1"/>
    <col min="620" max="620" width="8.5" style="52" customWidth="1"/>
    <col min="621" max="621" width="5.875" style="52" customWidth="1"/>
    <col min="622" max="622" width="8.5" style="52" customWidth="1"/>
    <col min="623" max="623" width="5.875" style="52" customWidth="1"/>
    <col min="624" max="624" width="8.5" style="52" customWidth="1"/>
    <col min="625" max="625" width="5.875" style="52" customWidth="1"/>
    <col min="626" max="626" width="8.5" style="52" customWidth="1"/>
    <col min="627" max="627" width="5.875" style="52" customWidth="1"/>
    <col min="628" max="628" width="8.5" style="52" customWidth="1"/>
    <col min="629" max="629" width="5.875" style="52" customWidth="1"/>
    <col min="630" max="630" width="8.5" style="52" customWidth="1"/>
    <col min="631" max="631" width="5.875" style="52" customWidth="1"/>
    <col min="632" max="632" width="8.5" style="52" customWidth="1"/>
    <col min="633" max="633" width="5.875" style="52" customWidth="1"/>
    <col min="634" max="634" width="8.5" style="52" customWidth="1"/>
    <col min="635" max="635" width="5.875" style="52" customWidth="1"/>
    <col min="636" max="636" width="8.5" style="52" customWidth="1"/>
    <col min="637" max="637" width="5.875" style="52" customWidth="1"/>
    <col min="638" max="638" width="8.5" style="52" customWidth="1"/>
    <col min="639" max="639" width="5.875" style="52" customWidth="1"/>
    <col min="640" max="640" width="8.5" style="52" customWidth="1"/>
    <col min="641" max="768" width="9" style="52"/>
    <col min="769" max="769" width="12.625" style="52" customWidth="1"/>
    <col min="770" max="770" width="12.5" style="52" customWidth="1"/>
    <col min="771" max="771" width="7.75" style="52" customWidth="1"/>
    <col min="772" max="772" width="8.5" style="52" customWidth="1"/>
    <col min="773" max="773" width="5.875" style="52" customWidth="1"/>
    <col min="774" max="774" width="8.5" style="52" customWidth="1"/>
    <col min="775" max="775" width="5.875" style="52" customWidth="1"/>
    <col min="776" max="776" width="8.5" style="52" customWidth="1"/>
    <col min="777" max="777" width="5.875" style="52" customWidth="1"/>
    <col min="778" max="778" width="8.5" style="52" customWidth="1"/>
    <col min="779" max="779" width="5.875" style="52" customWidth="1"/>
    <col min="780" max="780" width="8.5" style="52" customWidth="1"/>
    <col min="781" max="781" width="5.875" style="52" customWidth="1"/>
    <col min="782" max="782" width="8.5" style="52" customWidth="1"/>
    <col min="783" max="783" width="5.875" style="52" customWidth="1"/>
    <col min="784" max="784" width="8.5" style="52" customWidth="1"/>
    <col min="785" max="785" width="5.875" style="52" customWidth="1"/>
    <col min="786" max="786" width="8.5" style="52" customWidth="1"/>
    <col min="787" max="787" width="5.875" style="52" customWidth="1"/>
    <col min="788" max="788" width="8.5" style="52" customWidth="1"/>
    <col min="789" max="789" width="5.875" style="52" customWidth="1"/>
    <col min="790" max="790" width="8.5" style="52" customWidth="1"/>
    <col min="791" max="791" width="5.875" style="52" customWidth="1"/>
    <col min="792" max="792" width="8.5" style="52" customWidth="1"/>
    <col min="793" max="793" width="5.875" style="52" customWidth="1"/>
    <col min="794" max="794" width="8.5" style="52" customWidth="1"/>
    <col min="795" max="795" width="5.875" style="52" customWidth="1"/>
    <col min="796" max="796" width="8.5" style="52" customWidth="1"/>
    <col min="797" max="797" width="5.875" style="52" customWidth="1"/>
    <col min="798" max="798" width="8.5" style="52" customWidth="1"/>
    <col min="799" max="799" width="5.875" style="52" customWidth="1"/>
    <col min="800" max="800" width="8.5" style="52" customWidth="1"/>
    <col min="801" max="801" width="5.875" style="52" customWidth="1"/>
    <col min="802" max="802" width="8.5" style="52" customWidth="1"/>
    <col min="803" max="803" width="5.875" style="52" customWidth="1"/>
    <col min="804" max="804" width="8.5" style="52" customWidth="1"/>
    <col min="805" max="805" width="5.875" style="52" customWidth="1"/>
    <col min="806" max="806" width="8.5" style="52" customWidth="1"/>
    <col min="807" max="807" width="5.875" style="52" customWidth="1"/>
    <col min="808" max="808" width="8.5" style="52" customWidth="1"/>
    <col min="809" max="809" width="5.875" style="52" customWidth="1"/>
    <col min="810" max="810" width="8.5" style="52" customWidth="1"/>
    <col min="811" max="811" width="5.875" style="52" customWidth="1"/>
    <col min="812" max="812" width="8.5" style="52" customWidth="1"/>
    <col min="813" max="813" width="5.875" style="52" customWidth="1"/>
    <col min="814" max="814" width="8.5" style="52" customWidth="1"/>
    <col min="815" max="815" width="5.875" style="52" customWidth="1"/>
    <col min="816" max="816" width="8.5" style="52" customWidth="1"/>
    <col min="817" max="817" width="5.875" style="52" customWidth="1"/>
    <col min="818" max="818" width="8.5" style="52" customWidth="1"/>
    <col min="819" max="819" width="5.875" style="52" customWidth="1"/>
    <col min="820" max="820" width="8.5" style="52" customWidth="1"/>
    <col min="821" max="821" width="5.875" style="52" customWidth="1"/>
    <col min="822" max="822" width="8.5" style="52" customWidth="1"/>
    <col min="823" max="823" width="5.875" style="52" customWidth="1"/>
    <col min="824" max="824" width="8.5" style="52" customWidth="1"/>
    <col min="825" max="825" width="5.875" style="52" customWidth="1"/>
    <col min="826" max="826" width="8.5" style="52" customWidth="1"/>
    <col min="827" max="827" width="5.875" style="52" customWidth="1"/>
    <col min="828" max="828" width="8.5" style="52" customWidth="1"/>
    <col min="829" max="829" width="5.875" style="52" customWidth="1"/>
    <col min="830" max="830" width="8.5" style="52" customWidth="1"/>
    <col min="831" max="831" width="5.875" style="52" customWidth="1"/>
    <col min="832" max="832" width="8.5" style="52" customWidth="1"/>
    <col min="833" max="833" width="5.875" style="52" customWidth="1"/>
    <col min="834" max="834" width="8.5" style="52" customWidth="1"/>
    <col min="835" max="835" width="5.875" style="52" customWidth="1"/>
    <col min="836" max="836" width="8.5" style="52" customWidth="1"/>
    <col min="837" max="837" width="5.875" style="52" customWidth="1"/>
    <col min="838" max="838" width="8.5" style="52" customWidth="1"/>
    <col min="839" max="839" width="5.875" style="52" customWidth="1"/>
    <col min="840" max="840" width="8.5" style="52" customWidth="1"/>
    <col min="841" max="841" width="5.875" style="52" customWidth="1"/>
    <col min="842" max="842" width="8.5" style="52" customWidth="1"/>
    <col min="843" max="843" width="5.875" style="52" customWidth="1"/>
    <col min="844" max="844" width="8.5" style="52" customWidth="1"/>
    <col min="845" max="845" width="5.875" style="52" customWidth="1"/>
    <col min="846" max="846" width="8.5" style="52" customWidth="1"/>
    <col min="847" max="847" width="5.875" style="52" customWidth="1"/>
    <col min="848" max="848" width="8.5" style="52" customWidth="1"/>
    <col min="849" max="849" width="5.875" style="52" customWidth="1"/>
    <col min="850" max="850" width="8.5" style="52" customWidth="1"/>
    <col min="851" max="851" width="5.875" style="52" customWidth="1"/>
    <col min="852" max="852" width="8.5" style="52" customWidth="1"/>
    <col min="853" max="853" width="5.875" style="52" customWidth="1"/>
    <col min="854" max="854" width="8.5" style="52" customWidth="1"/>
    <col min="855" max="855" width="5.875" style="52" customWidth="1"/>
    <col min="856" max="856" width="8.5" style="52" customWidth="1"/>
    <col min="857" max="857" width="5.875" style="52" customWidth="1"/>
    <col min="858" max="858" width="8.5" style="52" customWidth="1"/>
    <col min="859" max="859" width="5.875" style="52" customWidth="1"/>
    <col min="860" max="860" width="8.5" style="52" customWidth="1"/>
    <col min="861" max="861" width="5.875" style="52" customWidth="1"/>
    <col min="862" max="862" width="8.5" style="52" customWidth="1"/>
    <col min="863" max="863" width="5.875" style="52" customWidth="1"/>
    <col min="864" max="864" width="8.5" style="52" customWidth="1"/>
    <col min="865" max="865" width="5.875" style="52" customWidth="1"/>
    <col min="866" max="866" width="8.5" style="52" customWidth="1"/>
    <col min="867" max="867" width="5.875" style="52" customWidth="1"/>
    <col min="868" max="868" width="8.5" style="52" customWidth="1"/>
    <col min="869" max="869" width="5.875" style="52" customWidth="1"/>
    <col min="870" max="870" width="8.5" style="52" customWidth="1"/>
    <col min="871" max="871" width="5.875" style="52" customWidth="1"/>
    <col min="872" max="872" width="8.5" style="52" customWidth="1"/>
    <col min="873" max="873" width="5.875" style="52" customWidth="1"/>
    <col min="874" max="874" width="8.5" style="52" customWidth="1"/>
    <col min="875" max="875" width="5.875" style="52" customWidth="1"/>
    <col min="876" max="876" width="8.5" style="52" customWidth="1"/>
    <col min="877" max="877" width="5.875" style="52" customWidth="1"/>
    <col min="878" max="878" width="8.5" style="52" customWidth="1"/>
    <col min="879" max="879" width="5.875" style="52" customWidth="1"/>
    <col min="880" max="880" width="8.5" style="52" customWidth="1"/>
    <col min="881" max="881" width="5.875" style="52" customWidth="1"/>
    <col min="882" max="882" width="8.5" style="52" customWidth="1"/>
    <col min="883" max="883" width="5.875" style="52" customWidth="1"/>
    <col min="884" max="884" width="8.5" style="52" customWidth="1"/>
    <col min="885" max="885" width="5.875" style="52" customWidth="1"/>
    <col min="886" max="886" width="8.5" style="52" customWidth="1"/>
    <col min="887" max="887" width="5.875" style="52" customWidth="1"/>
    <col min="888" max="888" width="8.5" style="52" customWidth="1"/>
    <col min="889" max="889" width="5.875" style="52" customWidth="1"/>
    <col min="890" max="890" width="8.5" style="52" customWidth="1"/>
    <col min="891" max="891" width="5.875" style="52" customWidth="1"/>
    <col min="892" max="892" width="8.5" style="52" customWidth="1"/>
    <col min="893" max="893" width="5.875" style="52" customWidth="1"/>
    <col min="894" max="894" width="8.5" style="52" customWidth="1"/>
    <col min="895" max="895" width="5.875" style="52" customWidth="1"/>
    <col min="896" max="896" width="8.5" style="52" customWidth="1"/>
    <col min="897" max="1024" width="9" style="52"/>
    <col min="1025" max="1025" width="12.625" style="52" customWidth="1"/>
    <col min="1026" max="1026" width="12.5" style="52" customWidth="1"/>
    <col min="1027" max="1027" width="7.75" style="52" customWidth="1"/>
    <col min="1028" max="1028" width="8.5" style="52" customWidth="1"/>
    <col min="1029" max="1029" width="5.875" style="52" customWidth="1"/>
    <col min="1030" max="1030" width="8.5" style="52" customWidth="1"/>
    <col min="1031" max="1031" width="5.875" style="52" customWidth="1"/>
    <col min="1032" max="1032" width="8.5" style="52" customWidth="1"/>
    <col min="1033" max="1033" width="5.875" style="52" customWidth="1"/>
    <col min="1034" max="1034" width="8.5" style="52" customWidth="1"/>
    <col min="1035" max="1035" width="5.875" style="52" customWidth="1"/>
    <col min="1036" max="1036" width="8.5" style="52" customWidth="1"/>
    <col min="1037" max="1037" width="5.875" style="52" customWidth="1"/>
    <col min="1038" max="1038" width="8.5" style="52" customWidth="1"/>
    <col min="1039" max="1039" width="5.875" style="52" customWidth="1"/>
    <col min="1040" max="1040" width="8.5" style="52" customWidth="1"/>
    <col min="1041" max="1041" width="5.875" style="52" customWidth="1"/>
    <col min="1042" max="1042" width="8.5" style="52" customWidth="1"/>
    <col min="1043" max="1043" width="5.875" style="52" customWidth="1"/>
    <col min="1044" max="1044" width="8.5" style="52" customWidth="1"/>
    <col min="1045" max="1045" width="5.875" style="52" customWidth="1"/>
    <col min="1046" max="1046" width="8.5" style="52" customWidth="1"/>
    <col min="1047" max="1047" width="5.875" style="52" customWidth="1"/>
    <col min="1048" max="1048" width="8.5" style="52" customWidth="1"/>
    <col min="1049" max="1049" width="5.875" style="52" customWidth="1"/>
    <col min="1050" max="1050" width="8.5" style="52" customWidth="1"/>
    <col min="1051" max="1051" width="5.875" style="52" customWidth="1"/>
    <col min="1052" max="1052" width="8.5" style="52" customWidth="1"/>
    <col min="1053" max="1053" width="5.875" style="52" customWidth="1"/>
    <col min="1054" max="1054" width="8.5" style="52" customWidth="1"/>
    <col min="1055" max="1055" width="5.875" style="52" customWidth="1"/>
    <col min="1056" max="1056" width="8.5" style="52" customWidth="1"/>
    <col min="1057" max="1057" width="5.875" style="52" customWidth="1"/>
    <col min="1058" max="1058" width="8.5" style="52" customWidth="1"/>
    <col min="1059" max="1059" width="5.875" style="52" customWidth="1"/>
    <col min="1060" max="1060" width="8.5" style="52" customWidth="1"/>
    <col min="1061" max="1061" width="5.875" style="52" customWidth="1"/>
    <col min="1062" max="1062" width="8.5" style="52" customWidth="1"/>
    <col min="1063" max="1063" width="5.875" style="52" customWidth="1"/>
    <col min="1064" max="1064" width="8.5" style="52" customWidth="1"/>
    <col min="1065" max="1065" width="5.875" style="52" customWidth="1"/>
    <col min="1066" max="1066" width="8.5" style="52" customWidth="1"/>
    <col min="1067" max="1067" width="5.875" style="52" customWidth="1"/>
    <col min="1068" max="1068" width="8.5" style="52" customWidth="1"/>
    <col min="1069" max="1069" width="5.875" style="52" customWidth="1"/>
    <col min="1070" max="1070" width="8.5" style="52" customWidth="1"/>
    <col min="1071" max="1071" width="5.875" style="52" customWidth="1"/>
    <col min="1072" max="1072" width="8.5" style="52" customWidth="1"/>
    <col min="1073" max="1073" width="5.875" style="52" customWidth="1"/>
    <col min="1074" max="1074" width="8.5" style="52" customWidth="1"/>
    <col min="1075" max="1075" width="5.875" style="52" customWidth="1"/>
    <col min="1076" max="1076" width="8.5" style="52" customWidth="1"/>
    <col min="1077" max="1077" width="5.875" style="52" customWidth="1"/>
    <col min="1078" max="1078" width="8.5" style="52" customWidth="1"/>
    <col min="1079" max="1079" width="5.875" style="52" customWidth="1"/>
    <col min="1080" max="1080" width="8.5" style="52" customWidth="1"/>
    <col min="1081" max="1081" width="5.875" style="52" customWidth="1"/>
    <col min="1082" max="1082" width="8.5" style="52" customWidth="1"/>
    <col min="1083" max="1083" width="5.875" style="52" customWidth="1"/>
    <col min="1084" max="1084" width="8.5" style="52" customWidth="1"/>
    <col min="1085" max="1085" width="5.875" style="52" customWidth="1"/>
    <col min="1086" max="1086" width="8.5" style="52" customWidth="1"/>
    <col min="1087" max="1087" width="5.875" style="52" customWidth="1"/>
    <col min="1088" max="1088" width="8.5" style="52" customWidth="1"/>
    <col min="1089" max="1089" width="5.875" style="52" customWidth="1"/>
    <col min="1090" max="1090" width="8.5" style="52" customWidth="1"/>
    <col min="1091" max="1091" width="5.875" style="52" customWidth="1"/>
    <col min="1092" max="1092" width="8.5" style="52" customWidth="1"/>
    <col min="1093" max="1093" width="5.875" style="52" customWidth="1"/>
    <col min="1094" max="1094" width="8.5" style="52" customWidth="1"/>
    <col min="1095" max="1095" width="5.875" style="52" customWidth="1"/>
    <col min="1096" max="1096" width="8.5" style="52" customWidth="1"/>
    <col min="1097" max="1097" width="5.875" style="52" customWidth="1"/>
    <col min="1098" max="1098" width="8.5" style="52" customWidth="1"/>
    <col min="1099" max="1099" width="5.875" style="52" customWidth="1"/>
    <col min="1100" max="1100" width="8.5" style="52" customWidth="1"/>
    <col min="1101" max="1101" width="5.875" style="52" customWidth="1"/>
    <col min="1102" max="1102" width="8.5" style="52" customWidth="1"/>
    <col min="1103" max="1103" width="5.875" style="52" customWidth="1"/>
    <col min="1104" max="1104" width="8.5" style="52" customWidth="1"/>
    <col min="1105" max="1105" width="5.875" style="52" customWidth="1"/>
    <col min="1106" max="1106" width="8.5" style="52" customWidth="1"/>
    <col min="1107" max="1107" width="5.875" style="52" customWidth="1"/>
    <col min="1108" max="1108" width="8.5" style="52" customWidth="1"/>
    <col min="1109" max="1109" width="5.875" style="52" customWidth="1"/>
    <col min="1110" max="1110" width="8.5" style="52" customWidth="1"/>
    <col min="1111" max="1111" width="5.875" style="52" customWidth="1"/>
    <col min="1112" max="1112" width="8.5" style="52" customWidth="1"/>
    <col min="1113" max="1113" width="5.875" style="52" customWidth="1"/>
    <col min="1114" max="1114" width="8.5" style="52" customWidth="1"/>
    <col min="1115" max="1115" width="5.875" style="52" customWidth="1"/>
    <col min="1116" max="1116" width="8.5" style="52" customWidth="1"/>
    <col min="1117" max="1117" width="5.875" style="52" customWidth="1"/>
    <col min="1118" max="1118" width="8.5" style="52" customWidth="1"/>
    <col min="1119" max="1119" width="5.875" style="52" customWidth="1"/>
    <col min="1120" max="1120" width="8.5" style="52" customWidth="1"/>
    <col min="1121" max="1121" width="5.875" style="52" customWidth="1"/>
    <col min="1122" max="1122" width="8.5" style="52" customWidth="1"/>
    <col min="1123" max="1123" width="5.875" style="52" customWidth="1"/>
    <col min="1124" max="1124" width="8.5" style="52" customWidth="1"/>
    <col min="1125" max="1125" width="5.875" style="52" customWidth="1"/>
    <col min="1126" max="1126" width="8.5" style="52" customWidth="1"/>
    <col min="1127" max="1127" width="5.875" style="52" customWidth="1"/>
    <col min="1128" max="1128" width="8.5" style="52" customWidth="1"/>
    <col min="1129" max="1129" width="5.875" style="52" customWidth="1"/>
    <col min="1130" max="1130" width="8.5" style="52" customWidth="1"/>
    <col min="1131" max="1131" width="5.875" style="52" customWidth="1"/>
    <col min="1132" max="1132" width="8.5" style="52" customWidth="1"/>
    <col min="1133" max="1133" width="5.875" style="52" customWidth="1"/>
    <col min="1134" max="1134" width="8.5" style="52" customWidth="1"/>
    <col min="1135" max="1135" width="5.875" style="52" customWidth="1"/>
    <col min="1136" max="1136" width="8.5" style="52" customWidth="1"/>
    <col min="1137" max="1137" width="5.875" style="52" customWidth="1"/>
    <col min="1138" max="1138" width="8.5" style="52" customWidth="1"/>
    <col min="1139" max="1139" width="5.875" style="52" customWidth="1"/>
    <col min="1140" max="1140" width="8.5" style="52" customWidth="1"/>
    <col min="1141" max="1141" width="5.875" style="52" customWidth="1"/>
    <col min="1142" max="1142" width="8.5" style="52" customWidth="1"/>
    <col min="1143" max="1143" width="5.875" style="52" customWidth="1"/>
    <col min="1144" max="1144" width="8.5" style="52" customWidth="1"/>
    <col min="1145" max="1145" width="5.875" style="52" customWidth="1"/>
    <col min="1146" max="1146" width="8.5" style="52" customWidth="1"/>
    <col min="1147" max="1147" width="5.875" style="52" customWidth="1"/>
    <col min="1148" max="1148" width="8.5" style="52" customWidth="1"/>
    <col min="1149" max="1149" width="5.875" style="52" customWidth="1"/>
    <col min="1150" max="1150" width="8.5" style="52" customWidth="1"/>
    <col min="1151" max="1151" width="5.875" style="52" customWidth="1"/>
    <col min="1152" max="1152" width="8.5" style="52" customWidth="1"/>
    <col min="1153" max="1280" width="9" style="52"/>
    <col min="1281" max="1281" width="12.625" style="52" customWidth="1"/>
    <col min="1282" max="1282" width="12.5" style="52" customWidth="1"/>
    <col min="1283" max="1283" width="7.75" style="52" customWidth="1"/>
    <col min="1284" max="1284" width="8.5" style="52" customWidth="1"/>
    <col min="1285" max="1285" width="5.875" style="52" customWidth="1"/>
    <col min="1286" max="1286" width="8.5" style="52" customWidth="1"/>
    <col min="1287" max="1287" width="5.875" style="52" customWidth="1"/>
    <col min="1288" max="1288" width="8.5" style="52" customWidth="1"/>
    <col min="1289" max="1289" width="5.875" style="52" customWidth="1"/>
    <col min="1290" max="1290" width="8.5" style="52" customWidth="1"/>
    <col min="1291" max="1291" width="5.875" style="52" customWidth="1"/>
    <col min="1292" max="1292" width="8.5" style="52" customWidth="1"/>
    <col min="1293" max="1293" width="5.875" style="52" customWidth="1"/>
    <col min="1294" max="1294" width="8.5" style="52" customWidth="1"/>
    <col min="1295" max="1295" width="5.875" style="52" customWidth="1"/>
    <col min="1296" max="1296" width="8.5" style="52" customWidth="1"/>
    <col min="1297" max="1297" width="5.875" style="52" customWidth="1"/>
    <col min="1298" max="1298" width="8.5" style="52" customWidth="1"/>
    <col min="1299" max="1299" width="5.875" style="52" customWidth="1"/>
    <col min="1300" max="1300" width="8.5" style="52" customWidth="1"/>
    <col min="1301" max="1301" width="5.875" style="52" customWidth="1"/>
    <col min="1302" max="1302" width="8.5" style="52" customWidth="1"/>
    <col min="1303" max="1303" width="5.875" style="52" customWidth="1"/>
    <col min="1304" max="1304" width="8.5" style="52" customWidth="1"/>
    <col min="1305" max="1305" width="5.875" style="52" customWidth="1"/>
    <col min="1306" max="1306" width="8.5" style="52" customWidth="1"/>
    <col min="1307" max="1307" width="5.875" style="52" customWidth="1"/>
    <col min="1308" max="1308" width="8.5" style="52" customWidth="1"/>
    <col min="1309" max="1309" width="5.875" style="52" customWidth="1"/>
    <col min="1310" max="1310" width="8.5" style="52" customWidth="1"/>
    <col min="1311" max="1311" width="5.875" style="52" customWidth="1"/>
    <col min="1312" max="1312" width="8.5" style="52" customWidth="1"/>
    <col min="1313" max="1313" width="5.875" style="52" customWidth="1"/>
    <col min="1314" max="1314" width="8.5" style="52" customWidth="1"/>
    <col min="1315" max="1315" width="5.875" style="52" customWidth="1"/>
    <col min="1316" max="1316" width="8.5" style="52" customWidth="1"/>
    <col min="1317" max="1317" width="5.875" style="52" customWidth="1"/>
    <col min="1318" max="1318" width="8.5" style="52" customWidth="1"/>
    <col min="1319" max="1319" width="5.875" style="52" customWidth="1"/>
    <col min="1320" max="1320" width="8.5" style="52" customWidth="1"/>
    <col min="1321" max="1321" width="5.875" style="52" customWidth="1"/>
    <col min="1322" max="1322" width="8.5" style="52" customWidth="1"/>
    <col min="1323" max="1323" width="5.875" style="52" customWidth="1"/>
    <col min="1324" max="1324" width="8.5" style="52" customWidth="1"/>
    <col min="1325" max="1325" width="5.875" style="52" customWidth="1"/>
    <col min="1326" max="1326" width="8.5" style="52" customWidth="1"/>
    <col min="1327" max="1327" width="5.875" style="52" customWidth="1"/>
    <col min="1328" max="1328" width="8.5" style="52" customWidth="1"/>
    <col min="1329" max="1329" width="5.875" style="52" customWidth="1"/>
    <col min="1330" max="1330" width="8.5" style="52" customWidth="1"/>
    <col min="1331" max="1331" width="5.875" style="52" customWidth="1"/>
    <col min="1332" max="1332" width="8.5" style="52" customWidth="1"/>
    <col min="1333" max="1333" width="5.875" style="52" customWidth="1"/>
    <col min="1334" max="1334" width="8.5" style="52" customWidth="1"/>
    <col min="1335" max="1335" width="5.875" style="52" customWidth="1"/>
    <col min="1336" max="1336" width="8.5" style="52" customWidth="1"/>
    <col min="1337" max="1337" width="5.875" style="52" customWidth="1"/>
    <col min="1338" max="1338" width="8.5" style="52" customWidth="1"/>
    <col min="1339" max="1339" width="5.875" style="52" customWidth="1"/>
    <col min="1340" max="1340" width="8.5" style="52" customWidth="1"/>
    <col min="1341" max="1341" width="5.875" style="52" customWidth="1"/>
    <col min="1342" max="1342" width="8.5" style="52" customWidth="1"/>
    <col min="1343" max="1343" width="5.875" style="52" customWidth="1"/>
    <col min="1344" max="1344" width="8.5" style="52" customWidth="1"/>
    <col min="1345" max="1345" width="5.875" style="52" customWidth="1"/>
    <col min="1346" max="1346" width="8.5" style="52" customWidth="1"/>
    <col min="1347" max="1347" width="5.875" style="52" customWidth="1"/>
    <col min="1348" max="1348" width="8.5" style="52" customWidth="1"/>
    <col min="1349" max="1349" width="5.875" style="52" customWidth="1"/>
    <col min="1350" max="1350" width="8.5" style="52" customWidth="1"/>
    <col min="1351" max="1351" width="5.875" style="52" customWidth="1"/>
    <col min="1352" max="1352" width="8.5" style="52" customWidth="1"/>
    <col min="1353" max="1353" width="5.875" style="52" customWidth="1"/>
    <col min="1354" max="1354" width="8.5" style="52" customWidth="1"/>
    <col min="1355" max="1355" width="5.875" style="52" customWidth="1"/>
    <col min="1356" max="1356" width="8.5" style="52" customWidth="1"/>
    <col min="1357" max="1357" width="5.875" style="52" customWidth="1"/>
    <col min="1358" max="1358" width="8.5" style="52" customWidth="1"/>
    <col min="1359" max="1359" width="5.875" style="52" customWidth="1"/>
    <col min="1360" max="1360" width="8.5" style="52" customWidth="1"/>
    <col min="1361" max="1361" width="5.875" style="52" customWidth="1"/>
    <col min="1362" max="1362" width="8.5" style="52" customWidth="1"/>
    <col min="1363" max="1363" width="5.875" style="52" customWidth="1"/>
    <col min="1364" max="1364" width="8.5" style="52" customWidth="1"/>
    <col min="1365" max="1365" width="5.875" style="52" customWidth="1"/>
    <col min="1366" max="1366" width="8.5" style="52" customWidth="1"/>
    <col min="1367" max="1367" width="5.875" style="52" customWidth="1"/>
    <col min="1368" max="1368" width="8.5" style="52" customWidth="1"/>
    <col min="1369" max="1369" width="5.875" style="52" customWidth="1"/>
    <col min="1370" max="1370" width="8.5" style="52" customWidth="1"/>
    <col min="1371" max="1371" width="5.875" style="52" customWidth="1"/>
    <col min="1372" max="1372" width="8.5" style="52" customWidth="1"/>
    <col min="1373" max="1373" width="5.875" style="52" customWidth="1"/>
    <col min="1374" max="1374" width="8.5" style="52" customWidth="1"/>
    <col min="1375" max="1375" width="5.875" style="52" customWidth="1"/>
    <col min="1376" max="1376" width="8.5" style="52" customWidth="1"/>
    <col min="1377" max="1377" width="5.875" style="52" customWidth="1"/>
    <col min="1378" max="1378" width="8.5" style="52" customWidth="1"/>
    <col min="1379" max="1379" width="5.875" style="52" customWidth="1"/>
    <col min="1380" max="1380" width="8.5" style="52" customWidth="1"/>
    <col min="1381" max="1381" width="5.875" style="52" customWidth="1"/>
    <col min="1382" max="1382" width="8.5" style="52" customWidth="1"/>
    <col min="1383" max="1383" width="5.875" style="52" customWidth="1"/>
    <col min="1384" max="1384" width="8.5" style="52" customWidth="1"/>
    <col min="1385" max="1385" width="5.875" style="52" customWidth="1"/>
    <col min="1386" max="1386" width="8.5" style="52" customWidth="1"/>
    <col min="1387" max="1387" width="5.875" style="52" customWidth="1"/>
    <col min="1388" max="1388" width="8.5" style="52" customWidth="1"/>
    <col min="1389" max="1389" width="5.875" style="52" customWidth="1"/>
    <col min="1390" max="1390" width="8.5" style="52" customWidth="1"/>
    <col min="1391" max="1391" width="5.875" style="52" customWidth="1"/>
    <col min="1392" max="1392" width="8.5" style="52" customWidth="1"/>
    <col min="1393" max="1393" width="5.875" style="52" customWidth="1"/>
    <col min="1394" max="1394" width="8.5" style="52" customWidth="1"/>
    <col min="1395" max="1395" width="5.875" style="52" customWidth="1"/>
    <col min="1396" max="1396" width="8.5" style="52" customWidth="1"/>
    <col min="1397" max="1397" width="5.875" style="52" customWidth="1"/>
    <col min="1398" max="1398" width="8.5" style="52" customWidth="1"/>
    <col min="1399" max="1399" width="5.875" style="52" customWidth="1"/>
    <col min="1400" max="1400" width="8.5" style="52" customWidth="1"/>
    <col min="1401" max="1401" width="5.875" style="52" customWidth="1"/>
    <col min="1402" max="1402" width="8.5" style="52" customWidth="1"/>
    <col min="1403" max="1403" width="5.875" style="52" customWidth="1"/>
    <col min="1404" max="1404" width="8.5" style="52" customWidth="1"/>
    <col min="1405" max="1405" width="5.875" style="52" customWidth="1"/>
    <col min="1406" max="1406" width="8.5" style="52" customWidth="1"/>
    <col min="1407" max="1407" width="5.875" style="52" customWidth="1"/>
    <col min="1408" max="1408" width="8.5" style="52" customWidth="1"/>
    <col min="1409" max="1536" width="9" style="52"/>
    <col min="1537" max="1537" width="12.625" style="52" customWidth="1"/>
    <col min="1538" max="1538" width="12.5" style="52" customWidth="1"/>
    <col min="1539" max="1539" width="7.75" style="52" customWidth="1"/>
    <col min="1540" max="1540" width="8.5" style="52" customWidth="1"/>
    <col min="1541" max="1541" width="5.875" style="52" customWidth="1"/>
    <col min="1542" max="1542" width="8.5" style="52" customWidth="1"/>
    <col min="1543" max="1543" width="5.875" style="52" customWidth="1"/>
    <col min="1544" max="1544" width="8.5" style="52" customWidth="1"/>
    <col min="1545" max="1545" width="5.875" style="52" customWidth="1"/>
    <col min="1546" max="1546" width="8.5" style="52" customWidth="1"/>
    <col min="1547" max="1547" width="5.875" style="52" customWidth="1"/>
    <col min="1548" max="1548" width="8.5" style="52" customWidth="1"/>
    <col min="1549" max="1549" width="5.875" style="52" customWidth="1"/>
    <col min="1550" max="1550" width="8.5" style="52" customWidth="1"/>
    <col min="1551" max="1551" width="5.875" style="52" customWidth="1"/>
    <col min="1552" max="1552" width="8.5" style="52" customWidth="1"/>
    <col min="1553" max="1553" width="5.875" style="52" customWidth="1"/>
    <col min="1554" max="1554" width="8.5" style="52" customWidth="1"/>
    <col min="1555" max="1555" width="5.875" style="52" customWidth="1"/>
    <col min="1556" max="1556" width="8.5" style="52" customWidth="1"/>
    <col min="1557" max="1557" width="5.875" style="52" customWidth="1"/>
    <col min="1558" max="1558" width="8.5" style="52" customWidth="1"/>
    <col min="1559" max="1559" width="5.875" style="52" customWidth="1"/>
    <col min="1560" max="1560" width="8.5" style="52" customWidth="1"/>
    <col min="1561" max="1561" width="5.875" style="52" customWidth="1"/>
    <col min="1562" max="1562" width="8.5" style="52" customWidth="1"/>
    <col min="1563" max="1563" width="5.875" style="52" customWidth="1"/>
    <col min="1564" max="1564" width="8.5" style="52" customWidth="1"/>
    <col min="1565" max="1565" width="5.875" style="52" customWidth="1"/>
    <col min="1566" max="1566" width="8.5" style="52" customWidth="1"/>
    <col min="1567" max="1567" width="5.875" style="52" customWidth="1"/>
    <col min="1568" max="1568" width="8.5" style="52" customWidth="1"/>
    <col min="1569" max="1569" width="5.875" style="52" customWidth="1"/>
    <col min="1570" max="1570" width="8.5" style="52" customWidth="1"/>
    <col min="1571" max="1571" width="5.875" style="52" customWidth="1"/>
    <col min="1572" max="1572" width="8.5" style="52" customWidth="1"/>
    <col min="1573" max="1573" width="5.875" style="52" customWidth="1"/>
    <col min="1574" max="1574" width="8.5" style="52" customWidth="1"/>
    <col min="1575" max="1575" width="5.875" style="52" customWidth="1"/>
    <col min="1576" max="1576" width="8.5" style="52" customWidth="1"/>
    <col min="1577" max="1577" width="5.875" style="52" customWidth="1"/>
    <col min="1578" max="1578" width="8.5" style="52" customWidth="1"/>
    <col min="1579" max="1579" width="5.875" style="52" customWidth="1"/>
    <col min="1580" max="1580" width="8.5" style="52" customWidth="1"/>
    <col min="1581" max="1581" width="5.875" style="52" customWidth="1"/>
    <col min="1582" max="1582" width="8.5" style="52" customWidth="1"/>
    <col min="1583" max="1583" width="5.875" style="52" customWidth="1"/>
    <col min="1584" max="1584" width="8.5" style="52" customWidth="1"/>
    <col min="1585" max="1585" width="5.875" style="52" customWidth="1"/>
    <col min="1586" max="1586" width="8.5" style="52" customWidth="1"/>
    <col min="1587" max="1587" width="5.875" style="52" customWidth="1"/>
    <col min="1588" max="1588" width="8.5" style="52" customWidth="1"/>
    <col min="1589" max="1589" width="5.875" style="52" customWidth="1"/>
    <col min="1590" max="1590" width="8.5" style="52" customWidth="1"/>
    <col min="1591" max="1591" width="5.875" style="52" customWidth="1"/>
    <col min="1592" max="1592" width="8.5" style="52" customWidth="1"/>
    <col min="1593" max="1593" width="5.875" style="52" customWidth="1"/>
    <col min="1594" max="1594" width="8.5" style="52" customWidth="1"/>
    <col min="1595" max="1595" width="5.875" style="52" customWidth="1"/>
    <col min="1596" max="1596" width="8.5" style="52" customWidth="1"/>
    <col min="1597" max="1597" width="5.875" style="52" customWidth="1"/>
    <col min="1598" max="1598" width="8.5" style="52" customWidth="1"/>
    <col min="1599" max="1599" width="5.875" style="52" customWidth="1"/>
    <col min="1600" max="1600" width="8.5" style="52" customWidth="1"/>
    <col min="1601" max="1601" width="5.875" style="52" customWidth="1"/>
    <col min="1602" max="1602" width="8.5" style="52" customWidth="1"/>
    <col min="1603" max="1603" width="5.875" style="52" customWidth="1"/>
    <col min="1604" max="1604" width="8.5" style="52" customWidth="1"/>
    <col min="1605" max="1605" width="5.875" style="52" customWidth="1"/>
    <col min="1606" max="1606" width="8.5" style="52" customWidth="1"/>
    <col min="1607" max="1607" width="5.875" style="52" customWidth="1"/>
    <col min="1608" max="1608" width="8.5" style="52" customWidth="1"/>
    <col min="1609" max="1609" width="5.875" style="52" customWidth="1"/>
    <col min="1610" max="1610" width="8.5" style="52" customWidth="1"/>
    <col min="1611" max="1611" width="5.875" style="52" customWidth="1"/>
    <col min="1612" max="1612" width="8.5" style="52" customWidth="1"/>
    <col min="1613" max="1613" width="5.875" style="52" customWidth="1"/>
    <col min="1614" max="1614" width="8.5" style="52" customWidth="1"/>
    <col min="1615" max="1615" width="5.875" style="52" customWidth="1"/>
    <col min="1616" max="1616" width="8.5" style="52" customWidth="1"/>
    <col min="1617" max="1617" width="5.875" style="52" customWidth="1"/>
    <col min="1618" max="1618" width="8.5" style="52" customWidth="1"/>
    <col min="1619" max="1619" width="5.875" style="52" customWidth="1"/>
    <col min="1620" max="1620" width="8.5" style="52" customWidth="1"/>
    <col min="1621" max="1621" width="5.875" style="52" customWidth="1"/>
    <col min="1622" max="1622" width="8.5" style="52" customWidth="1"/>
    <col min="1623" max="1623" width="5.875" style="52" customWidth="1"/>
    <col min="1624" max="1624" width="8.5" style="52" customWidth="1"/>
    <col min="1625" max="1625" width="5.875" style="52" customWidth="1"/>
    <col min="1626" max="1626" width="8.5" style="52" customWidth="1"/>
    <col min="1627" max="1627" width="5.875" style="52" customWidth="1"/>
    <col min="1628" max="1628" width="8.5" style="52" customWidth="1"/>
    <col min="1629" max="1629" width="5.875" style="52" customWidth="1"/>
    <col min="1630" max="1630" width="8.5" style="52" customWidth="1"/>
    <col min="1631" max="1631" width="5.875" style="52" customWidth="1"/>
    <col min="1632" max="1632" width="8.5" style="52" customWidth="1"/>
    <col min="1633" max="1633" width="5.875" style="52" customWidth="1"/>
    <col min="1634" max="1634" width="8.5" style="52" customWidth="1"/>
    <col min="1635" max="1635" width="5.875" style="52" customWidth="1"/>
    <col min="1636" max="1636" width="8.5" style="52" customWidth="1"/>
    <col min="1637" max="1637" width="5.875" style="52" customWidth="1"/>
    <col min="1638" max="1638" width="8.5" style="52" customWidth="1"/>
    <col min="1639" max="1639" width="5.875" style="52" customWidth="1"/>
    <col min="1640" max="1640" width="8.5" style="52" customWidth="1"/>
    <col min="1641" max="1641" width="5.875" style="52" customWidth="1"/>
    <col min="1642" max="1642" width="8.5" style="52" customWidth="1"/>
    <col min="1643" max="1643" width="5.875" style="52" customWidth="1"/>
    <col min="1644" max="1644" width="8.5" style="52" customWidth="1"/>
    <col min="1645" max="1645" width="5.875" style="52" customWidth="1"/>
    <col min="1646" max="1646" width="8.5" style="52" customWidth="1"/>
    <col min="1647" max="1647" width="5.875" style="52" customWidth="1"/>
    <col min="1648" max="1648" width="8.5" style="52" customWidth="1"/>
    <col min="1649" max="1649" width="5.875" style="52" customWidth="1"/>
    <col min="1650" max="1650" width="8.5" style="52" customWidth="1"/>
    <col min="1651" max="1651" width="5.875" style="52" customWidth="1"/>
    <col min="1652" max="1652" width="8.5" style="52" customWidth="1"/>
    <col min="1653" max="1653" width="5.875" style="52" customWidth="1"/>
    <col min="1654" max="1654" width="8.5" style="52" customWidth="1"/>
    <col min="1655" max="1655" width="5.875" style="52" customWidth="1"/>
    <col min="1656" max="1656" width="8.5" style="52" customWidth="1"/>
    <col min="1657" max="1657" width="5.875" style="52" customWidth="1"/>
    <col min="1658" max="1658" width="8.5" style="52" customWidth="1"/>
    <col min="1659" max="1659" width="5.875" style="52" customWidth="1"/>
    <col min="1660" max="1660" width="8.5" style="52" customWidth="1"/>
    <col min="1661" max="1661" width="5.875" style="52" customWidth="1"/>
    <col min="1662" max="1662" width="8.5" style="52" customWidth="1"/>
    <col min="1663" max="1663" width="5.875" style="52" customWidth="1"/>
    <col min="1664" max="1664" width="8.5" style="52" customWidth="1"/>
    <col min="1665" max="1792" width="9" style="52"/>
    <col min="1793" max="1793" width="12.625" style="52" customWidth="1"/>
    <col min="1794" max="1794" width="12.5" style="52" customWidth="1"/>
    <col min="1795" max="1795" width="7.75" style="52" customWidth="1"/>
    <col min="1796" max="1796" width="8.5" style="52" customWidth="1"/>
    <col min="1797" max="1797" width="5.875" style="52" customWidth="1"/>
    <col min="1798" max="1798" width="8.5" style="52" customWidth="1"/>
    <col min="1799" max="1799" width="5.875" style="52" customWidth="1"/>
    <col min="1800" max="1800" width="8.5" style="52" customWidth="1"/>
    <col min="1801" max="1801" width="5.875" style="52" customWidth="1"/>
    <col min="1802" max="1802" width="8.5" style="52" customWidth="1"/>
    <col min="1803" max="1803" width="5.875" style="52" customWidth="1"/>
    <col min="1804" max="1804" width="8.5" style="52" customWidth="1"/>
    <col min="1805" max="1805" width="5.875" style="52" customWidth="1"/>
    <col min="1806" max="1806" width="8.5" style="52" customWidth="1"/>
    <col min="1807" max="1807" width="5.875" style="52" customWidth="1"/>
    <col min="1808" max="1808" width="8.5" style="52" customWidth="1"/>
    <col min="1809" max="1809" width="5.875" style="52" customWidth="1"/>
    <col min="1810" max="1810" width="8.5" style="52" customWidth="1"/>
    <col min="1811" max="1811" width="5.875" style="52" customWidth="1"/>
    <col min="1812" max="1812" width="8.5" style="52" customWidth="1"/>
    <col min="1813" max="1813" width="5.875" style="52" customWidth="1"/>
    <col min="1814" max="1814" width="8.5" style="52" customWidth="1"/>
    <col min="1815" max="1815" width="5.875" style="52" customWidth="1"/>
    <col min="1816" max="1816" width="8.5" style="52" customWidth="1"/>
    <col min="1817" max="1817" width="5.875" style="52" customWidth="1"/>
    <col min="1818" max="1818" width="8.5" style="52" customWidth="1"/>
    <col min="1819" max="1819" width="5.875" style="52" customWidth="1"/>
    <col min="1820" max="1820" width="8.5" style="52" customWidth="1"/>
    <col min="1821" max="1821" width="5.875" style="52" customWidth="1"/>
    <col min="1822" max="1822" width="8.5" style="52" customWidth="1"/>
    <col min="1823" max="1823" width="5.875" style="52" customWidth="1"/>
    <col min="1824" max="1824" width="8.5" style="52" customWidth="1"/>
    <col min="1825" max="1825" width="5.875" style="52" customWidth="1"/>
    <col min="1826" max="1826" width="8.5" style="52" customWidth="1"/>
    <col min="1827" max="1827" width="5.875" style="52" customWidth="1"/>
    <col min="1828" max="1828" width="8.5" style="52" customWidth="1"/>
    <col min="1829" max="1829" width="5.875" style="52" customWidth="1"/>
    <col min="1830" max="1830" width="8.5" style="52" customWidth="1"/>
    <col min="1831" max="1831" width="5.875" style="52" customWidth="1"/>
    <col min="1832" max="1832" width="8.5" style="52" customWidth="1"/>
    <col min="1833" max="1833" width="5.875" style="52" customWidth="1"/>
    <col min="1834" max="1834" width="8.5" style="52" customWidth="1"/>
    <col min="1835" max="1835" width="5.875" style="52" customWidth="1"/>
    <col min="1836" max="1836" width="8.5" style="52" customWidth="1"/>
    <col min="1837" max="1837" width="5.875" style="52" customWidth="1"/>
    <col min="1838" max="1838" width="8.5" style="52" customWidth="1"/>
    <col min="1839" max="1839" width="5.875" style="52" customWidth="1"/>
    <col min="1840" max="1840" width="8.5" style="52" customWidth="1"/>
    <col min="1841" max="1841" width="5.875" style="52" customWidth="1"/>
    <col min="1842" max="1842" width="8.5" style="52" customWidth="1"/>
    <col min="1843" max="1843" width="5.875" style="52" customWidth="1"/>
    <col min="1844" max="1844" width="8.5" style="52" customWidth="1"/>
    <col min="1845" max="1845" width="5.875" style="52" customWidth="1"/>
    <col min="1846" max="1846" width="8.5" style="52" customWidth="1"/>
    <col min="1847" max="1847" width="5.875" style="52" customWidth="1"/>
    <col min="1848" max="1848" width="8.5" style="52" customWidth="1"/>
    <col min="1849" max="1849" width="5.875" style="52" customWidth="1"/>
    <col min="1850" max="1850" width="8.5" style="52" customWidth="1"/>
    <col min="1851" max="1851" width="5.875" style="52" customWidth="1"/>
    <col min="1852" max="1852" width="8.5" style="52" customWidth="1"/>
    <col min="1853" max="1853" width="5.875" style="52" customWidth="1"/>
    <col min="1854" max="1854" width="8.5" style="52" customWidth="1"/>
    <col min="1855" max="1855" width="5.875" style="52" customWidth="1"/>
    <col min="1856" max="1856" width="8.5" style="52" customWidth="1"/>
    <col min="1857" max="1857" width="5.875" style="52" customWidth="1"/>
    <col min="1858" max="1858" width="8.5" style="52" customWidth="1"/>
    <col min="1859" max="1859" width="5.875" style="52" customWidth="1"/>
    <col min="1860" max="1860" width="8.5" style="52" customWidth="1"/>
    <col min="1861" max="1861" width="5.875" style="52" customWidth="1"/>
    <col min="1862" max="1862" width="8.5" style="52" customWidth="1"/>
    <col min="1863" max="1863" width="5.875" style="52" customWidth="1"/>
    <col min="1864" max="1864" width="8.5" style="52" customWidth="1"/>
    <col min="1865" max="1865" width="5.875" style="52" customWidth="1"/>
    <col min="1866" max="1866" width="8.5" style="52" customWidth="1"/>
    <col min="1867" max="1867" width="5.875" style="52" customWidth="1"/>
    <col min="1868" max="1868" width="8.5" style="52" customWidth="1"/>
    <col min="1869" max="1869" width="5.875" style="52" customWidth="1"/>
    <col min="1870" max="1870" width="8.5" style="52" customWidth="1"/>
    <col min="1871" max="1871" width="5.875" style="52" customWidth="1"/>
    <col min="1872" max="1872" width="8.5" style="52" customWidth="1"/>
    <col min="1873" max="1873" width="5.875" style="52" customWidth="1"/>
    <col min="1874" max="1874" width="8.5" style="52" customWidth="1"/>
    <col min="1875" max="1875" width="5.875" style="52" customWidth="1"/>
    <col min="1876" max="1876" width="8.5" style="52" customWidth="1"/>
    <col min="1877" max="1877" width="5.875" style="52" customWidth="1"/>
    <col min="1878" max="1878" width="8.5" style="52" customWidth="1"/>
    <col min="1879" max="1879" width="5.875" style="52" customWidth="1"/>
    <col min="1880" max="1880" width="8.5" style="52" customWidth="1"/>
    <col min="1881" max="1881" width="5.875" style="52" customWidth="1"/>
    <col min="1882" max="1882" width="8.5" style="52" customWidth="1"/>
    <col min="1883" max="1883" width="5.875" style="52" customWidth="1"/>
    <col min="1884" max="1884" width="8.5" style="52" customWidth="1"/>
    <col min="1885" max="1885" width="5.875" style="52" customWidth="1"/>
    <col min="1886" max="1886" width="8.5" style="52" customWidth="1"/>
    <col min="1887" max="1887" width="5.875" style="52" customWidth="1"/>
    <col min="1888" max="1888" width="8.5" style="52" customWidth="1"/>
    <col min="1889" max="1889" width="5.875" style="52" customWidth="1"/>
    <col min="1890" max="1890" width="8.5" style="52" customWidth="1"/>
    <col min="1891" max="1891" width="5.875" style="52" customWidth="1"/>
    <col min="1892" max="1892" width="8.5" style="52" customWidth="1"/>
    <col min="1893" max="1893" width="5.875" style="52" customWidth="1"/>
    <col min="1894" max="1894" width="8.5" style="52" customWidth="1"/>
    <col min="1895" max="1895" width="5.875" style="52" customWidth="1"/>
    <col min="1896" max="1896" width="8.5" style="52" customWidth="1"/>
    <col min="1897" max="1897" width="5.875" style="52" customWidth="1"/>
    <col min="1898" max="1898" width="8.5" style="52" customWidth="1"/>
    <col min="1899" max="1899" width="5.875" style="52" customWidth="1"/>
    <col min="1900" max="1900" width="8.5" style="52" customWidth="1"/>
    <col min="1901" max="1901" width="5.875" style="52" customWidth="1"/>
    <col min="1902" max="1902" width="8.5" style="52" customWidth="1"/>
    <col min="1903" max="1903" width="5.875" style="52" customWidth="1"/>
    <col min="1904" max="1904" width="8.5" style="52" customWidth="1"/>
    <col min="1905" max="1905" width="5.875" style="52" customWidth="1"/>
    <col min="1906" max="1906" width="8.5" style="52" customWidth="1"/>
    <col min="1907" max="1907" width="5.875" style="52" customWidth="1"/>
    <col min="1908" max="1908" width="8.5" style="52" customWidth="1"/>
    <col min="1909" max="1909" width="5.875" style="52" customWidth="1"/>
    <col min="1910" max="1910" width="8.5" style="52" customWidth="1"/>
    <col min="1911" max="1911" width="5.875" style="52" customWidth="1"/>
    <col min="1912" max="1912" width="8.5" style="52" customWidth="1"/>
    <col min="1913" max="1913" width="5.875" style="52" customWidth="1"/>
    <col min="1914" max="1914" width="8.5" style="52" customWidth="1"/>
    <col min="1915" max="1915" width="5.875" style="52" customWidth="1"/>
    <col min="1916" max="1916" width="8.5" style="52" customWidth="1"/>
    <col min="1917" max="1917" width="5.875" style="52" customWidth="1"/>
    <col min="1918" max="1918" width="8.5" style="52" customWidth="1"/>
    <col min="1919" max="1919" width="5.875" style="52" customWidth="1"/>
    <col min="1920" max="1920" width="8.5" style="52" customWidth="1"/>
    <col min="1921" max="2048" width="9" style="52"/>
    <col min="2049" max="2049" width="12.625" style="52" customWidth="1"/>
    <col min="2050" max="2050" width="12.5" style="52" customWidth="1"/>
    <col min="2051" max="2051" width="7.75" style="52" customWidth="1"/>
    <col min="2052" max="2052" width="8.5" style="52" customWidth="1"/>
    <col min="2053" max="2053" width="5.875" style="52" customWidth="1"/>
    <col min="2054" max="2054" width="8.5" style="52" customWidth="1"/>
    <col min="2055" max="2055" width="5.875" style="52" customWidth="1"/>
    <col min="2056" max="2056" width="8.5" style="52" customWidth="1"/>
    <col min="2057" max="2057" width="5.875" style="52" customWidth="1"/>
    <col min="2058" max="2058" width="8.5" style="52" customWidth="1"/>
    <col min="2059" max="2059" width="5.875" style="52" customWidth="1"/>
    <col min="2060" max="2060" width="8.5" style="52" customWidth="1"/>
    <col min="2061" max="2061" width="5.875" style="52" customWidth="1"/>
    <col min="2062" max="2062" width="8.5" style="52" customWidth="1"/>
    <col min="2063" max="2063" width="5.875" style="52" customWidth="1"/>
    <col min="2064" max="2064" width="8.5" style="52" customWidth="1"/>
    <col min="2065" max="2065" width="5.875" style="52" customWidth="1"/>
    <col min="2066" max="2066" width="8.5" style="52" customWidth="1"/>
    <col min="2067" max="2067" width="5.875" style="52" customWidth="1"/>
    <col min="2068" max="2068" width="8.5" style="52" customWidth="1"/>
    <col min="2069" max="2069" width="5.875" style="52" customWidth="1"/>
    <col min="2070" max="2070" width="8.5" style="52" customWidth="1"/>
    <col min="2071" max="2071" width="5.875" style="52" customWidth="1"/>
    <col min="2072" max="2072" width="8.5" style="52" customWidth="1"/>
    <col min="2073" max="2073" width="5.875" style="52" customWidth="1"/>
    <col min="2074" max="2074" width="8.5" style="52" customWidth="1"/>
    <col min="2075" max="2075" width="5.875" style="52" customWidth="1"/>
    <col min="2076" max="2076" width="8.5" style="52" customWidth="1"/>
    <col min="2077" max="2077" width="5.875" style="52" customWidth="1"/>
    <col min="2078" max="2078" width="8.5" style="52" customWidth="1"/>
    <col min="2079" max="2079" width="5.875" style="52" customWidth="1"/>
    <col min="2080" max="2080" width="8.5" style="52" customWidth="1"/>
    <col min="2081" max="2081" width="5.875" style="52" customWidth="1"/>
    <col min="2082" max="2082" width="8.5" style="52" customWidth="1"/>
    <col min="2083" max="2083" width="5.875" style="52" customWidth="1"/>
    <col min="2084" max="2084" width="8.5" style="52" customWidth="1"/>
    <col min="2085" max="2085" width="5.875" style="52" customWidth="1"/>
    <col min="2086" max="2086" width="8.5" style="52" customWidth="1"/>
    <col min="2087" max="2087" width="5.875" style="52" customWidth="1"/>
    <col min="2088" max="2088" width="8.5" style="52" customWidth="1"/>
    <col min="2089" max="2089" width="5.875" style="52" customWidth="1"/>
    <col min="2090" max="2090" width="8.5" style="52" customWidth="1"/>
    <col min="2091" max="2091" width="5.875" style="52" customWidth="1"/>
    <col min="2092" max="2092" width="8.5" style="52" customWidth="1"/>
    <col min="2093" max="2093" width="5.875" style="52" customWidth="1"/>
    <col min="2094" max="2094" width="8.5" style="52" customWidth="1"/>
    <col min="2095" max="2095" width="5.875" style="52" customWidth="1"/>
    <col min="2096" max="2096" width="8.5" style="52" customWidth="1"/>
    <col min="2097" max="2097" width="5.875" style="52" customWidth="1"/>
    <col min="2098" max="2098" width="8.5" style="52" customWidth="1"/>
    <col min="2099" max="2099" width="5.875" style="52" customWidth="1"/>
    <col min="2100" max="2100" width="8.5" style="52" customWidth="1"/>
    <col min="2101" max="2101" width="5.875" style="52" customWidth="1"/>
    <col min="2102" max="2102" width="8.5" style="52" customWidth="1"/>
    <col min="2103" max="2103" width="5.875" style="52" customWidth="1"/>
    <col min="2104" max="2104" width="8.5" style="52" customWidth="1"/>
    <col min="2105" max="2105" width="5.875" style="52" customWidth="1"/>
    <col min="2106" max="2106" width="8.5" style="52" customWidth="1"/>
    <col min="2107" max="2107" width="5.875" style="52" customWidth="1"/>
    <col min="2108" max="2108" width="8.5" style="52" customWidth="1"/>
    <col min="2109" max="2109" width="5.875" style="52" customWidth="1"/>
    <col min="2110" max="2110" width="8.5" style="52" customWidth="1"/>
    <col min="2111" max="2111" width="5.875" style="52" customWidth="1"/>
    <col min="2112" max="2112" width="8.5" style="52" customWidth="1"/>
    <col min="2113" max="2113" width="5.875" style="52" customWidth="1"/>
    <col min="2114" max="2114" width="8.5" style="52" customWidth="1"/>
    <col min="2115" max="2115" width="5.875" style="52" customWidth="1"/>
    <col min="2116" max="2116" width="8.5" style="52" customWidth="1"/>
    <col min="2117" max="2117" width="5.875" style="52" customWidth="1"/>
    <col min="2118" max="2118" width="8.5" style="52" customWidth="1"/>
    <col min="2119" max="2119" width="5.875" style="52" customWidth="1"/>
    <col min="2120" max="2120" width="8.5" style="52" customWidth="1"/>
    <col min="2121" max="2121" width="5.875" style="52" customWidth="1"/>
    <col min="2122" max="2122" width="8.5" style="52" customWidth="1"/>
    <col min="2123" max="2123" width="5.875" style="52" customWidth="1"/>
    <col min="2124" max="2124" width="8.5" style="52" customWidth="1"/>
    <col min="2125" max="2125" width="5.875" style="52" customWidth="1"/>
    <col min="2126" max="2126" width="8.5" style="52" customWidth="1"/>
    <col min="2127" max="2127" width="5.875" style="52" customWidth="1"/>
    <col min="2128" max="2128" width="8.5" style="52" customWidth="1"/>
    <col min="2129" max="2129" width="5.875" style="52" customWidth="1"/>
    <col min="2130" max="2130" width="8.5" style="52" customWidth="1"/>
    <col min="2131" max="2131" width="5.875" style="52" customWidth="1"/>
    <col min="2132" max="2132" width="8.5" style="52" customWidth="1"/>
    <col min="2133" max="2133" width="5.875" style="52" customWidth="1"/>
    <col min="2134" max="2134" width="8.5" style="52" customWidth="1"/>
    <col min="2135" max="2135" width="5.875" style="52" customWidth="1"/>
    <col min="2136" max="2136" width="8.5" style="52" customWidth="1"/>
    <col min="2137" max="2137" width="5.875" style="52" customWidth="1"/>
    <col min="2138" max="2138" width="8.5" style="52" customWidth="1"/>
    <col min="2139" max="2139" width="5.875" style="52" customWidth="1"/>
    <col min="2140" max="2140" width="8.5" style="52" customWidth="1"/>
    <col min="2141" max="2141" width="5.875" style="52" customWidth="1"/>
    <col min="2142" max="2142" width="8.5" style="52" customWidth="1"/>
    <col min="2143" max="2143" width="5.875" style="52" customWidth="1"/>
    <col min="2144" max="2144" width="8.5" style="52" customWidth="1"/>
    <col min="2145" max="2145" width="5.875" style="52" customWidth="1"/>
    <col min="2146" max="2146" width="8.5" style="52" customWidth="1"/>
    <col min="2147" max="2147" width="5.875" style="52" customWidth="1"/>
    <col min="2148" max="2148" width="8.5" style="52" customWidth="1"/>
    <col min="2149" max="2149" width="5.875" style="52" customWidth="1"/>
    <col min="2150" max="2150" width="8.5" style="52" customWidth="1"/>
    <col min="2151" max="2151" width="5.875" style="52" customWidth="1"/>
    <col min="2152" max="2152" width="8.5" style="52" customWidth="1"/>
    <col min="2153" max="2153" width="5.875" style="52" customWidth="1"/>
    <col min="2154" max="2154" width="8.5" style="52" customWidth="1"/>
    <col min="2155" max="2155" width="5.875" style="52" customWidth="1"/>
    <col min="2156" max="2156" width="8.5" style="52" customWidth="1"/>
    <col min="2157" max="2157" width="5.875" style="52" customWidth="1"/>
    <col min="2158" max="2158" width="8.5" style="52" customWidth="1"/>
    <col min="2159" max="2159" width="5.875" style="52" customWidth="1"/>
    <col min="2160" max="2160" width="8.5" style="52" customWidth="1"/>
    <col min="2161" max="2161" width="5.875" style="52" customWidth="1"/>
    <col min="2162" max="2162" width="8.5" style="52" customWidth="1"/>
    <col min="2163" max="2163" width="5.875" style="52" customWidth="1"/>
    <col min="2164" max="2164" width="8.5" style="52" customWidth="1"/>
    <col min="2165" max="2165" width="5.875" style="52" customWidth="1"/>
    <col min="2166" max="2166" width="8.5" style="52" customWidth="1"/>
    <col min="2167" max="2167" width="5.875" style="52" customWidth="1"/>
    <col min="2168" max="2168" width="8.5" style="52" customWidth="1"/>
    <col min="2169" max="2169" width="5.875" style="52" customWidth="1"/>
    <col min="2170" max="2170" width="8.5" style="52" customWidth="1"/>
    <col min="2171" max="2171" width="5.875" style="52" customWidth="1"/>
    <col min="2172" max="2172" width="8.5" style="52" customWidth="1"/>
    <col min="2173" max="2173" width="5.875" style="52" customWidth="1"/>
    <col min="2174" max="2174" width="8.5" style="52" customWidth="1"/>
    <col min="2175" max="2175" width="5.875" style="52" customWidth="1"/>
    <col min="2176" max="2176" width="8.5" style="52" customWidth="1"/>
    <col min="2177" max="2304" width="9" style="52"/>
    <col min="2305" max="2305" width="12.625" style="52" customWidth="1"/>
    <col min="2306" max="2306" width="12.5" style="52" customWidth="1"/>
    <col min="2307" max="2307" width="7.75" style="52" customWidth="1"/>
    <col min="2308" max="2308" width="8.5" style="52" customWidth="1"/>
    <col min="2309" max="2309" width="5.875" style="52" customWidth="1"/>
    <col min="2310" max="2310" width="8.5" style="52" customWidth="1"/>
    <col min="2311" max="2311" width="5.875" style="52" customWidth="1"/>
    <col min="2312" max="2312" width="8.5" style="52" customWidth="1"/>
    <col min="2313" max="2313" width="5.875" style="52" customWidth="1"/>
    <col min="2314" max="2314" width="8.5" style="52" customWidth="1"/>
    <col min="2315" max="2315" width="5.875" style="52" customWidth="1"/>
    <col min="2316" max="2316" width="8.5" style="52" customWidth="1"/>
    <col min="2317" max="2317" width="5.875" style="52" customWidth="1"/>
    <col min="2318" max="2318" width="8.5" style="52" customWidth="1"/>
    <col min="2319" max="2319" width="5.875" style="52" customWidth="1"/>
    <col min="2320" max="2320" width="8.5" style="52" customWidth="1"/>
    <col min="2321" max="2321" width="5.875" style="52" customWidth="1"/>
    <col min="2322" max="2322" width="8.5" style="52" customWidth="1"/>
    <col min="2323" max="2323" width="5.875" style="52" customWidth="1"/>
    <col min="2324" max="2324" width="8.5" style="52" customWidth="1"/>
    <col min="2325" max="2325" width="5.875" style="52" customWidth="1"/>
    <col min="2326" max="2326" width="8.5" style="52" customWidth="1"/>
    <col min="2327" max="2327" width="5.875" style="52" customWidth="1"/>
    <col min="2328" max="2328" width="8.5" style="52" customWidth="1"/>
    <col min="2329" max="2329" width="5.875" style="52" customWidth="1"/>
    <col min="2330" max="2330" width="8.5" style="52" customWidth="1"/>
    <col min="2331" max="2331" width="5.875" style="52" customWidth="1"/>
    <col min="2332" max="2332" width="8.5" style="52" customWidth="1"/>
    <col min="2333" max="2333" width="5.875" style="52" customWidth="1"/>
    <col min="2334" max="2334" width="8.5" style="52" customWidth="1"/>
    <col min="2335" max="2335" width="5.875" style="52" customWidth="1"/>
    <col min="2336" max="2336" width="8.5" style="52" customWidth="1"/>
    <col min="2337" max="2337" width="5.875" style="52" customWidth="1"/>
    <col min="2338" max="2338" width="8.5" style="52" customWidth="1"/>
    <col min="2339" max="2339" width="5.875" style="52" customWidth="1"/>
    <col min="2340" max="2340" width="8.5" style="52" customWidth="1"/>
    <col min="2341" max="2341" width="5.875" style="52" customWidth="1"/>
    <col min="2342" max="2342" width="8.5" style="52" customWidth="1"/>
    <col min="2343" max="2343" width="5.875" style="52" customWidth="1"/>
    <col min="2344" max="2344" width="8.5" style="52" customWidth="1"/>
    <col min="2345" max="2345" width="5.875" style="52" customWidth="1"/>
    <col min="2346" max="2346" width="8.5" style="52" customWidth="1"/>
    <col min="2347" max="2347" width="5.875" style="52" customWidth="1"/>
    <col min="2348" max="2348" width="8.5" style="52" customWidth="1"/>
    <col min="2349" max="2349" width="5.875" style="52" customWidth="1"/>
    <col min="2350" max="2350" width="8.5" style="52" customWidth="1"/>
    <col min="2351" max="2351" width="5.875" style="52" customWidth="1"/>
    <col min="2352" max="2352" width="8.5" style="52" customWidth="1"/>
    <col min="2353" max="2353" width="5.875" style="52" customWidth="1"/>
    <col min="2354" max="2354" width="8.5" style="52" customWidth="1"/>
    <col min="2355" max="2355" width="5.875" style="52" customWidth="1"/>
    <col min="2356" max="2356" width="8.5" style="52" customWidth="1"/>
    <col min="2357" max="2357" width="5.875" style="52" customWidth="1"/>
    <col min="2358" max="2358" width="8.5" style="52" customWidth="1"/>
    <col min="2359" max="2359" width="5.875" style="52" customWidth="1"/>
    <col min="2360" max="2360" width="8.5" style="52" customWidth="1"/>
    <col min="2361" max="2361" width="5.875" style="52" customWidth="1"/>
    <col min="2362" max="2362" width="8.5" style="52" customWidth="1"/>
    <col min="2363" max="2363" width="5.875" style="52" customWidth="1"/>
    <col min="2364" max="2364" width="8.5" style="52" customWidth="1"/>
    <col min="2365" max="2365" width="5.875" style="52" customWidth="1"/>
    <col min="2366" max="2366" width="8.5" style="52" customWidth="1"/>
    <col min="2367" max="2367" width="5.875" style="52" customWidth="1"/>
    <col min="2368" max="2368" width="8.5" style="52" customWidth="1"/>
    <col min="2369" max="2369" width="5.875" style="52" customWidth="1"/>
    <col min="2370" max="2370" width="8.5" style="52" customWidth="1"/>
    <col min="2371" max="2371" width="5.875" style="52" customWidth="1"/>
    <col min="2372" max="2372" width="8.5" style="52" customWidth="1"/>
    <col min="2373" max="2373" width="5.875" style="52" customWidth="1"/>
    <col min="2374" max="2374" width="8.5" style="52" customWidth="1"/>
    <col min="2375" max="2375" width="5.875" style="52" customWidth="1"/>
    <col min="2376" max="2376" width="8.5" style="52" customWidth="1"/>
    <col min="2377" max="2377" width="5.875" style="52" customWidth="1"/>
    <col min="2378" max="2378" width="8.5" style="52" customWidth="1"/>
    <col min="2379" max="2379" width="5.875" style="52" customWidth="1"/>
    <col min="2380" max="2380" width="8.5" style="52" customWidth="1"/>
    <col min="2381" max="2381" width="5.875" style="52" customWidth="1"/>
    <col min="2382" max="2382" width="8.5" style="52" customWidth="1"/>
    <col min="2383" max="2383" width="5.875" style="52" customWidth="1"/>
    <col min="2384" max="2384" width="8.5" style="52" customWidth="1"/>
    <col min="2385" max="2385" width="5.875" style="52" customWidth="1"/>
    <col min="2386" max="2386" width="8.5" style="52" customWidth="1"/>
    <col min="2387" max="2387" width="5.875" style="52" customWidth="1"/>
    <col min="2388" max="2388" width="8.5" style="52" customWidth="1"/>
    <col min="2389" max="2389" width="5.875" style="52" customWidth="1"/>
    <col min="2390" max="2390" width="8.5" style="52" customWidth="1"/>
    <col min="2391" max="2391" width="5.875" style="52" customWidth="1"/>
    <col min="2392" max="2392" width="8.5" style="52" customWidth="1"/>
    <col min="2393" max="2393" width="5.875" style="52" customWidth="1"/>
    <col min="2394" max="2394" width="8.5" style="52" customWidth="1"/>
    <col min="2395" max="2395" width="5.875" style="52" customWidth="1"/>
    <col min="2396" max="2396" width="8.5" style="52" customWidth="1"/>
    <col min="2397" max="2397" width="5.875" style="52" customWidth="1"/>
    <col min="2398" max="2398" width="8.5" style="52" customWidth="1"/>
    <col min="2399" max="2399" width="5.875" style="52" customWidth="1"/>
    <col min="2400" max="2400" width="8.5" style="52" customWidth="1"/>
    <col min="2401" max="2401" width="5.875" style="52" customWidth="1"/>
    <col min="2402" max="2402" width="8.5" style="52" customWidth="1"/>
    <col min="2403" max="2403" width="5.875" style="52" customWidth="1"/>
    <col min="2404" max="2404" width="8.5" style="52" customWidth="1"/>
    <col min="2405" max="2405" width="5.875" style="52" customWidth="1"/>
    <col min="2406" max="2406" width="8.5" style="52" customWidth="1"/>
    <col min="2407" max="2407" width="5.875" style="52" customWidth="1"/>
    <col min="2408" max="2408" width="8.5" style="52" customWidth="1"/>
    <col min="2409" max="2409" width="5.875" style="52" customWidth="1"/>
    <col min="2410" max="2410" width="8.5" style="52" customWidth="1"/>
    <col min="2411" max="2411" width="5.875" style="52" customWidth="1"/>
    <col min="2412" max="2412" width="8.5" style="52" customWidth="1"/>
    <col min="2413" max="2413" width="5.875" style="52" customWidth="1"/>
    <col min="2414" max="2414" width="8.5" style="52" customWidth="1"/>
    <col min="2415" max="2415" width="5.875" style="52" customWidth="1"/>
    <col min="2416" max="2416" width="8.5" style="52" customWidth="1"/>
    <col min="2417" max="2417" width="5.875" style="52" customWidth="1"/>
    <col min="2418" max="2418" width="8.5" style="52" customWidth="1"/>
    <col min="2419" max="2419" width="5.875" style="52" customWidth="1"/>
    <col min="2420" max="2420" width="8.5" style="52" customWidth="1"/>
    <col min="2421" max="2421" width="5.875" style="52" customWidth="1"/>
    <col min="2422" max="2422" width="8.5" style="52" customWidth="1"/>
    <col min="2423" max="2423" width="5.875" style="52" customWidth="1"/>
    <col min="2424" max="2424" width="8.5" style="52" customWidth="1"/>
    <col min="2425" max="2425" width="5.875" style="52" customWidth="1"/>
    <col min="2426" max="2426" width="8.5" style="52" customWidth="1"/>
    <col min="2427" max="2427" width="5.875" style="52" customWidth="1"/>
    <col min="2428" max="2428" width="8.5" style="52" customWidth="1"/>
    <col min="2429" max="2429" width="5.875" style="52" customWidth="1"/>
    <col min="2430" max="2430" width="8.5" style="52" customWidth="1"/>
    <col min="2431" max="2431" width="5.875" style="52" customWidth="1"/>
    <col min="2432" max="2432" width="8.5" style="52" customWidth="1"/>
    <col min="2433" max="2560" width="9" style="52"/>
    <col min="2561" max="2561" width="12.625" style="52" customWidth="1"/>
    <col min="2562" max="2562" width="12.5" style="52" customWidth="1"/>
    <col min="2563" max="2563" width="7.75" style="52" customWidth="1"/>
    <col min="2564" max="2564" width="8.5" style="52" customWidth="1"/>
    <col min="2565" max="2565" width="5.875" style="52" customWidth="1"/>
    <col min="2566" max="2566" width="8.5" style="52" customWidth="1"/>
    <col min="2567" max="2567" width="5.875" style="52" customWidth="1"/>
    <col min="2568" max="2568" width="8.5" style="52" customWidth="1"/>
    <col min="2569" max="2569" width="5.875" style="52" customWidth="1"/>
    <col min="2570" max="2570" width="8.5" style="52" customWidth="1"/>
    <col min="2571" max="2571" width="5.875" style="52" customWidth="1"/>
    <col min="2572" max="2572" width="8.5" style="52" customWidth="1"/>
    <col min="2573" max="2573" width="5.875" style="52" customWidth="1"/>
    <col min="2574" max="2574" width="8.5" style="52" customWidth="1"/>
    <col min="2575" max="2575" width="5.875" style="52" customWidth="1"/>
    <col min="2576" max="2576" width="8.5" style="52" customWidth="1"/>
    <col min="2577" max="2577" width="5.875" style="52" customWidth="1"/>
    <col min="2578" max="2578" width="8.5" style="52" customWidth="1"/>
    <col min="2579" max="2579" width="5.875" style="52" customWidth="1"/>
    <col min="2580" max="2580" width="8.5" style="52" customWidth="1"/>
    <col min="2581" max="2581" width="5.875" style="52" customWidth="1"/>
    <col min="2582" max="2582" width="8.5" style="52" customWidth="1"/>
    <col min="2583" max="2583" width="5.875" style="52" customWidth="1"/>
    <col min="2584" max="2584" width="8.5" style="52" customWidth="1"/>
    <col min="2585" max="2585" width="5.875" style="52" customWidth="1"/>
    <col min="2586" max="2586" width="8.5" style="52" customWidth="1"/>
    <col min="2587" max="2587" width="5.875" style="52" customWidth="1"/>
    <col min="2588" max="2588" width="8.5" style="52" customWidth="1"/>
    <col min="2589" max="2589" width="5.875" style="52" customWidth="1"/>
    <col min="2590" max="2590" width="8.5" style="52" customWidth="1"/>
    <col min="2591" max="2591" width="5.875" style="52" customWidth="1"/>
    <col min="2592" max="2592" width="8.5" style="52" customWidth="1"/>
    <col min="2593" max="2593" width="5.875" style="52" customWidth="1"/>
    <col min="2594" max="2594" width="8.5" style="52" customWidth="1"/>
    <col min="2595" max="2595" width="5.875" style="52" customWidth="1"/>
    <col min="2596" max="2596" width="8.5" style="52" customWidth="1"/>
    <col min="2597" max="2597" width="5.875" style="52" customWidth="1"/>
    <col min="2598" max="2598" width="8.5" style="52" customWidth="1"/>
    <col min="2599" max="2599" width="5.875" style="52" customWidth="1"/>
    <col min="2600" max="2600" width="8.5" style="52" customWidth="1"/>
    <col min="2601" max="2601" width="5.875" style="52" customWidth="1"/>
    <col min="2602" max="2602" width="8.5" style="52" customWidth="1"/>
    <col min="2603" max="2603" width="5.875" style="52" customWidth="1"/>
    <col min="2604" max="2604" width="8.5" style="52" customWidth="1"/>
    <col min="2605" max="2605" width="5.875" style="52" customWidth="1"/>
    <col min="2606" max="2606" width="8.5" style="52" customWidth="1"/>
    <col min="2607" max="2607" width="5.875" style="52" customWidth="1"/>
    <col min="2608" max="2608" width="8.5" style="52" customWidth="1"/>
    <col min="2609" max="2609" width="5.875" style="52" customWidth="1"/>
    <col min="2610" max="2610" width="8.5" style="52" customWidth="1"/>
    <col min="2611" max="2611" width="5.875" style="52" customWidth="1"/>
    <col min="2612" max="2612" width="8.5" style="52" customWidth="1"/>
    <col min="2613" max="2613" width="5.875" style="52" customWidth="1"/>
    <col min="2614" max="2614" width="8.5" style="52" customWidth="1"/>
    <col min="2615" max="2615" width="5.875" style="52" customWidth="1"/>
    <col min="2616" max="2616" width="8.5" style="52" customWidth="1"/>
    <col min="2617" max="2617" width="5.875" style="52" customWidth="1"/>
    <col min="2618" max="2618" width="8.5" style="52" customWidth="1"/>
    <col min="2619" max="2619" width="5.875" style="52" customWidth="1"/>
    <col min="2620" max="2620" width="8.5" style="52" customWidth="1"/>
    <col min="2621" max="2621" width="5.875" style="52" customWidth="1"/>
    <col min="2622" max="2622" width="8.5" style="52" customWidth="1"/>
    <col min="2623" max="2623" width="5.875" style="52" customWidth="1"/>
    <col min="2624" max="2624" width="8.5" style="52" customWidth="1"/>
    <col min="2625" max="2625" width="5.875" style="52" customWidth="1"/>
    <col min="2626" max="2626" width="8.5" style="52" customWidth="1"/>
    <col min="2627" max="2627" width="5.875" style="52" customWidth="1"/>
    <col min="2628" max="2628" width="8.5" style="52" customWidth="1"/>
    <col min="2629" max="2629" width="5.875" style="52" customWidth="1"/>
    <col min="2630" max="2630" width="8.5" style="52" customWidth="1"/>
    <col min="2631" max="2631" width="5.875" style="52" customWidth="1"/>
    <col min="2632" max="2632" width="8.5" style="52" customWidth="1"/>
    <col min="2633" max="2633" width="5.875" style="52" customWidth="1"/>
    <col min="2634" max="2634" width="8.5" style="52" customWidth="1"/>
    <col min="2635" max="2635" width="5.875" style="52" customWidth="1"/>
    <col min="2636" max="2636" width="8.5" style="52" customWidth="1"/>
    <col min="2637" max="2637" width="5.875" style="52" customWidth="1"/>
    <col min="2638" max="2638" width="8.5" style="52" customWidth="1"/>
    <col min="2639" max="2639" width="5.875" style="52" customWidth="1"/>
    <col min="2640" max="2640" width="8.5" style="52" customWidth="1"/>
    <col min="2641" max="2641" width="5.875" style="52" customWidth="1"/>
    <col min="2642" max="2642" width="8.5" style="52" customWidth="1"/>
    <col min="2643" max="2643" width="5.875" style="52" customWidth="1"/>
    <col min="2644" max="2644" width="8.5" style="52" customWidth="1"/>
    <col min="2645" max="2645" width="5.875" style="52" customWidth="1"/>
    <col min="2646" max="2646" width="8.5" style="52" customWidth="1"/>
    <col min="2647" max="2647" width="5.875" style="52" customWidth="1"/>
    <col min="2648" max="2648" width="8.5" style="52" customWidth="1"/>
    <col min="2649" max="2649" width="5.875" style="52" customWidth="1"/>
    <col min="2650" max="2650" width="8.5" style="52" customWidth="1"/>
    <col min="2651" max="2651" width="5.875" style="52" customWidth="1"/>
    <col min="2652" max="2652" width="8.5" style="52" customWidth="1"/>
    <col min="2653" max="2653" width="5.875" style="52" customWidth="1"/>
    <col min="2654" max="2654" width="8.5" style="52" customWidth="1"/>
    <col min="2655" max="2655" width="5.875" style="52" customWidth="1"/>
    <col min="2656" max="2656" width="8.5" style="52" customWidth="1"/>
    <col min="2657" max="2657" width="5.875" style="52" customWidth="1"/>
    <col min="2658" max="2658" width="8.5" style="52" customWidth="1"/>
    <col min="2659" max="2659" width="5.875" style="52" customWidth="1"/>
    <col min="2660" max="2660" width="8.5" style="52" customWidth="1"/>
    <col min="2661" max="2661" width="5.875" style="52" customWidth="1"/>
    <col min="2662" max="2662" width="8.5" style="52" customWidth="1"/>
    <col min="2663" max="2663" width="5.875" style="52" customWidth="1"/>
    <col min="2664" max="2664" width="8.5" style="52" customWidth="1"/>
    <col min="2665" max="2665" width="5.875" style="52" customWidth="1"/>
    <col min="2666" max="2666" width="8.5" style="52" customWidth="1"/>
    <col min="2667" max="2667" width="5.875" style="52" customWidth="1"/>
    <col min="2668" max="2668" width="8.5" style="52" customWidth="1"/>
    <col min="2669" max="2669" width="5.875" style="52" customWidth="1"/>
    <col min="2670" max="2670" width="8.5" style="52" customWidth="1"/>
    <col min="2671" max="2671" width="5.875" style="52" customWidth="1"/>
    <col min="2672" max="2672" width="8.5" style="52" customWidth="1"/>
    <col min="2673" max="2673" width="5.875" style="52" customWidth="1"/>
    <col min="2674" max="2674" width="8.5" style="52" customWidth="1"/>
    <col min="2675" max="2675" width="5.875" style="52" customWidth="1"/>
    <col min="2676" max="2676" width="8.5" style="52" customWidth="1"/>
    <col min="2677" max="2677" width="5.875" style="52" customWidth="1"/>
    <col min="2678" max="2678" width="8.5" style="52" customWidth="1"/>
    <col min="2679" max="2679" width="5.875" style="52" customWidth="1"/>
    <col min="2680" max="2680" width="8.5" style="52" customWidth="1"/>
    <col min="2681" max="2681" width="5.875" style="52" customWidth="1"/>
    <col min="2682" max="2682" width="8.5" style="52" customWidth="1"/>
    <col min="2683" max="2683" width="5.875" style="52" customWidth="1"/>
    <col min="2684" max="2684" width="8.5" style="52" customWidth="1"/>
    <col min="2685" max="2685" width="5.875" style="52" customWidth="1"/>
    <col min="2686" max="2686" width="8.5" style="52" customWidth="1"/>
    <col min="2687" max="2687" width="5.875" style="52" customWidth="1"/>
    <col min="2688" max="2688" width="8.5" style="52" customWidth="1"/>
    <col min="2689" max="2816" width="9" style="52"/>
    <col min="2817" max="2817" width="12.625" style="52" customWidth="1"/>
    <col min="2818" max="2818" width="12.5" style="52" customWidth="1"/>
    <col min="2819" max="2819" width="7.75" style="52" customWidth="1"/>
    <col min="2820" max="2820" width="8.5" style="52" customWidth="1"/>
    <col min="2821" max="2821" width="5.875" style="52" customWidth="1"/>
    <col min="2822" max="2822" width="8.5" style="52" customWidth="1"/>
    <col min="2823" max="2823" width="5.875" style="52" customWidth="1"/>
    <col min="2824" max="2824" width="8.5" style="52" customWidth="1"/>
    <col min="2825" max="2825" width="5.875" style="52" customWidth="1"/>
    <col min="2826" max="2826" width="8.5" style="52" customWidth="1"/>
    <col min="2827" max="2827" width="5.875" style="52" customWidth="1"/>
    <col min="2828" max="2828" width="8.5" style="52" customWidth="1"/>
    <col min="2829" max="2829" width="5.875" style="52" customWidth="1"/>
    <col min="2830" max="2830" width="8.5" style="52" customWidth="1"/>
    <col min="2831" max="2831" width="5.875" style="52" customWidth="1"/>
    <col min="2832" max="2832" width="8.5" style="52" customWidth="1"/>
    <col min="2833" max="2833" width="5.875" style="52" customWidth="1"/>
    <col min="2834" max="2834" width="8.5" style="52" customWidth="1"/>
    <col min="2835" max="2835" width="5.875" style="52" customWidth="1"/>
    <col min="2836" max="2836" width="8.5" style="52" customWidth="1"/>
    <col min="2837" max="2837" width="5.875" style="52" customWidth="1"/>
    <col min="2838" max="2838" width="8.5" style="52" customWidth="1"/>
    <col min="2839" max="2839" width="5.875" style="52" customWidth="1"/>
    <col min="2840" max="2840" width="8.5" style="52" customWidth="1"/>
    <col min="2841" max="2841" width="5.875" style="52" customWidth="1"/>
    <col min="2842" max="2842" width="8.5" style="52" customWidth="1"/>
    <col min="2843" max="2843" width="5.875" style="52" customWidth="1"/>
    <col min="2844" max="2844" width="8.5" style="52" customWidth="1"/>
    <col min="2845" max="2845" width="5.875" style="52" customWidth="1"/>
    <col min="2846" max="2846" width="8.5" style="52" customWidth="1"/>
    <col min="2847" max="2847" width="5.875" style="52" customWidth="1"/>
    <col min="2848" max="2848" width="8.5" style="52" customWidth="1"/>
    <col min="2849" max="2849" width="5.875" style="52" customWidth="1"/>
    <col min="2850" max="2850" width="8.5" style="52" customWidth="1"/>
    <col min="2851" max="2851" width="5.875" style="52" customWidth="1"/>
    <col min="2852" max="2852" width="8.5" style="52" customWidth="1"/>
    <col min="2853" max="2853" width="5.875" style="52" customWidth="1"/>
    <col min="2854" max="2854" width="8.5" style="52" customWidth="1"/>
    <col min="2855" max="2855" width="5.875" style="52" customWidth="1"/>
    <col min="2856" max="2856" width="8.5" style="52" customWidth="1"/>
    <col min="2857" max="2857" width="5.875" style="52" customWidth="1"/>
    <col min="2858" max="2858" width="8.5" style="52" customWidth="1"/>
    <col min="2859" max="2859" width="5.875" style="52" customWidth="1"/>
    <col min="2860" max="2860" width="8.5" style="52" customWidth="1"/>
    <col min="2861" max="2861" width="5.875" style="52" customWidth="1"/>
    <col min="2862" max="2862" width="8.5" style="52" customWidth="1"/>
    <col min="2863" max="2863" width="5.875" style="52" customWidth="1"/>
    <col min="2864" max="2864" width="8.5" style="52" customWidth="1"/>
    <col min="2865" max="2865" width="5.875" style="52" customWidth="1"/>
    <col min="2866" max="2866" width="8.5" style="52" customWidth="1"/>
    <col min="2867" max="2867" width="5.875" style="52" customWidth="1"/>
    <col min="2868" max="2868" width="8.5" style="52" customWidth="1"/>
    <col min="2869" max="2869" width="5.875" style="52" customWidth="1"/>
    <col min="2870" max="2870" width="8.5" style="52" customWidth="1"/>
    <col min="2871" max="2871" width="5.875" style="52" customWidth="1"/>
    <col min="2872" max="2872" width="8.5" style="52" customWidth="1"/>
    <col min="2873" max="2873" width="5.875" style="52" customWidth="1"/>
    <col min="2874" max="2874" width="8.5" style="52" customWidth="1"/>
    <col min="2875" max="2875" width="5.875" style="52" customWidth="1"/>
    <col min="2876" max="2876" width="8.5" style="52" customWidth="1"/>
    <col min="2877" max="2877" width="5.875" style="52" customWidth="1"/>
    <col min="2878" max="2878" width="8.5" style="52" customWidth="1"/>
    <col min="2879" max="2879" width="5.875" style="52" customWidth="1"/>
    <col min="2880" max="2880" width="8.5" style="52" customWidth="1"/>
    <col min="2881" max="2881" width="5.875" style="52" customWidth="1"/>
    <col min="2882" max="2882" width="8.5" style="52" customWidth="1"/>
    <col min="2883" max="2883" width="5.875" style="52" customWidth="1"/>
    <col min="2884" max="2884" width="8.5" style="52" customWidth="1"/>
    <col min="2885" max="2885" width="5.875" style="52" customWidth="1"/>
    <col min="2886" max="2886" width="8.5" style="52" customWidth="1"/>
    <col min="2887" max="2887" width="5.875" style="52" customWidth="1"/>
    <col min="2888" max="2888" width="8.5" style="52" customWidth="1"/>
    <col min="2889" max="2889" width="5.875" style="52" customWidth="1"/>
    <col min="2890" max="2890" width="8.5" style="52" customWidth="1"/>
    <col min="2891" max="2891" width="5.875" style="52" customWidth="1"/>
    <col min="2892" max="2892" width="8.5" style="52" customWidth="1"/>
    <col min="2893" max="2893" width="5.875" style="52" customWidth="1"/>
    <col min="2894" max="2894" width="8.5" style="52" customWidth="1"/>
    <col min="2895" max="2895" width="5.875" style="52" customWidth="1"/>
    <col min="2896" max="2896" width="8.5" style="52" customWidth="1"/>
    <col min="2897" max="2897" width="5.875" style="52" customWidth="1"/>
    <col min="2898" max="2898" width="8.5" style="52" customWidth="1"/>
    <col min="2899" max="2899" width="5.875" style="52" customWidth="1"/>
    <col min="2900" max="2900" width="8.5" style="52" customWidth="1"/>
    <col min="2901" max="2901" width="5.875" style="52" customWidth="1"/>
    <col min="2902" max="2902" width="8.5" style="52" customWidth="1"/>
    <col min="2903" max="2903" width="5.875" style="52" customWidth="1"/>
    <col min="2904" max="2904" width="8.5" style="52" customWidth="1"/>
    <col min="2905" max="2905" width="5.875" style="52" customWidth="1"/>
    <col min="2906" max="2906" width="8.5" style="52" customWidth="1"/>
    <col min="2907" max="2907" width="5.875" style="52" customWidth="1"/>
    <col min="2908" max="2908" width="8.5" style="52" customWidth="1"/>
    <col min="2909" max="2909" width="5.875" style="52" customWidth="1"/>
    <col min="2910" max="2910" width="8.5" style="52" customWidth="1"/>
    <col min="2911" max="2911" width="5.875" style="52" customWidth="1"/>
    <col min="2912" max="2912" width="8.5" style="52" customWidth="1"/>
    <col min="2913" max="2913" width="5.875" style="52" customWidth="1"/>
    <col min="2914" max="2914" width="8.5" style="52" customWidth="1"/>
    <col min="2915" max="2915" width="5.875" style="52" customWidth="1"/>
    <col min="2916" max="2916" width="8.5" style="52" customWidth="1"/>
    <col min="2917" max="2917" width="5.875" style="52" customWidth="1"/>
    <col min="2918" max="2918" width="8.5" style="52" customWidth="1"/>
    <col min="2919" max="2919" width="5.875" style="52" customWidth="1"/>
    <col min="2920" max="2920" width="8.5" style="52" customWidth="1"/>
    <col min="2921" max="2921" width="5.875" style="52" customWidth="1"/>
    <col min="2922" max="2922" width="8.5" style="52" customWidth="1"/>
    <col min="2923" max="2923" width="5.875" style="52" customWidth="1"/>
    <col min="2924" max="2924" width="8.5" style="52" customWidth="1"/>
    <col min="2925" max="2925" width="5.875" style="52" customWidth="1"/>
    <col min="2926" max="2926" width="8.5" style="52" customWidth="1"/>
    <col min="2927" max="2927" width="5.875" style="52" customWidth="1"/>
    <col min="2928" max="2928" width="8.5" style="52" customWidth="1"/>
    <col min="2929" max="2929" width="5.875" style="52" customWidth="1"/>
    <col min="2930" max="2930" width="8.5" style="52" customWidth="1"/>
    <col min="2931" max="2931" width="5.875" style="52" customWidth="1"/>
    <col min="2932" max="2932" width="8.5" style="52" customWidth="1"/>
    <col min="2933" max="2933" width="5.875" style="52" customWidth="1"/>
    <col min="2934" max="2934" width="8.5" style="52" customWidth="1"/>
    <col min="2935" max="2935" width="5.875" style="52" customWidth="1"/>
    <col min="2936" max="2936" width="8.5" style="52" customWidth="1"/>
    <col min="2937" max="2937" width="5.875" style="52" customWidth="1"/>
    <col min="2938" max="2938" width="8.5" style="52" customWidth="1"/>
    <col min="2939" max="2939" width="5.875" style="52" customWidth="1"/>
    <col min="2940" max="2940" width="8.5" style="52" customWidth="1"/>
    <col min="2941" max="2941" width="5.875" style="52" customWidth="1"/>
    <col min="2942" max="2942" width="8.5" style="52" customWidth="1"/>
    <col min="2943" max="2943" width="5.875" style="52" customWidth="1"/>
    <col min="2944" max="2944" width="8.5" style="52" customWidth="1"/>
    <col min="2945" max="3072" width="9" style="52"/>
    <col min="3073" max="3073" width="12.625" style="52" customWidth="1"/>
    <col min="3074" max="3074" width="12.5" style="52" customWidth="1"/>
    <col min="3075" max="3075" width="7.75" style="52" customWidth="1"/>
    <col min="3076" max="3076" width="8.5" style="52" customWidth="1"/>
    <col min="3077" max="3077" width="5.875" style="52" customWidth="1"/>
    <col min="3078" max="3078" width="8.5" style="52" customWidth="1"/>
    <col min="3079" max="3079" width="5.875" style="52" customWidth="1"/>
    <col min="3080" max="3080" width="8.5" style="52" customWidth="1"/>
    <col min="3081" max="3081" width="5.875" style="52" customWidth="1"/>
    <col min="3082" max="3082" width="8.5" style="52" customWidth="1"/>
    <col min="3083" max="3083" width="5.875" style="52" customWidth="1"/>
    <col min="3084" max="3084" width="8.5" style="52" customWidth="1"/>
    <col min="3085" max="3085" width="5.875" style="52" customWidth="1"/>
    <col min="3086" max="3086" width="8.5" style="52" customWidth="1"/>
    <col min="3087" max="3087" width="5.875" style="52" customWidth="1"/>
    <col min="3088" max="3088" width="8.5" style="52" customWidth="1"/>
    <col min="3089" max="3089" width="5.875" style="52" customWidth="1"/>
    <col min="3090" max="3090" width="8.5" style="52" customWidth="1"/>
    <col min="3091" max="3091" width="5.875" style="52" customWidth="1"/>
    <col min="3092" max="3092" width="8.5" style="52" customWidth="1"/>
    <col min="3093" max="3093" width="5.875" style="52" customWidth="1"/>
    <col min="3094" max="3094" width="8.5" style="52" customWidth="1"/>
    <col min="3095" max="3095" width="5.875" style="52" customWidth="1"/>
    <col min="3096" max="3096" width="8.5" style="52" customWidth="1"/>
    <col min="3097" max="3097" width="5.875" style="52" customWidth="1"/>
    <col min="3098" max="3098" width="8.5" style="52" customWidth="1"/>
    <col min="3099" max="3099" width="5.875" style="52" customWidth="1"/>
    <col min="3100" max="3100" width="8.5" style="52" customWidth="1"/>
    <col min="3101" max="3101" width="5.875" style="52" customWidth="1"/>
    <col min="3102" max="3102" width="8.5" style="52" customWidth="1"/>
    <col min="3103" max="3103" width="5.875" style="52" customWidth="1"/>
    <col min="3104" max="3104" width="8.5" style="52" customWidth="1"/>
    <col min="3105" max="3105" width="5.875" style="52" customWidth="1"/>
    <col min="3106" max="3106" width="8.5" style="52" customWidth="1"/>
    <col min="3107" max="3107" width="5.875" style="52" customWidth="1"/>
    <col min="3108" max="3108" width="8.5" style="52" customWidth="1"/>
    <col min="3109" max="3109" width="5.875" style="52" customWidth="1"/>
    <col min="3110" max="3110" width="8.5" style="52" customWidth="1"/>
    <col min="3111" max="3111" width="5.875" style="52" customWidth="1"/>
    <col min="3112" max="3112" width="8.5" style="52" customWidth="1"/>
    <col min="3113" max="3113" width="5.875" style="52" customWidth="1"/>
    <col min="3114" max="3114" width="8.5" style="52" customWidth="1"/>
    <col min="3115" max="3115" width="5.875" style="52" customWidth="1"/>
    <col min="3116" max="3116" width="8.5" style="52" customWidth="1"/>
    <col min="3117" max="3117" width="5.875" style="52" customWidth="1"/>
    <col min="3118" max="3118" width="8.5" style="52" customWidth="1"/>
    <col min="3119" max="3119" width="5.875" style="52" customWidth="1"/>
    <col min="3120" max="3120" width="8.5" style="52" customWidth="1"/>
    <col min="3121" max="3121" width="5.875" style="52" customWidth="1"/>
    <col min="3122" max="3122" width="8.5" style="52" customWidth="1"/>
    <col min="3123" max="3123" width="5.875" style="52" customWidth="1"/>
    <col min="3124" max="3124" width="8.5" style="52" customWidth="1"/>
    <col min="3125" max="3125" width="5.875" style="52" customWidth="1"/>
    <col min="3126" max="3126" width="8.5" style="52" customWidth="1"/>
    <col min="3127" max="3127" width="5.875" style="52" customWidth="1"/>
    <col min="3128" max="3128" width="8.5" style="52" customWidth="1"/>
    <col min="3129" max="3129" width="5.875" style="52" customWidth="1"/>
    <col min="3130" max="3130" width="8.5" style="52" customWidth="1"/>
    <col min="3131" max="3131" width="5.875" style="52" customWidth="1"/>
    <col min="3132" max="3132" width="8.5" style="52" customWidth="1"/>
    <col min="3133" max="3133" width="5.875" style="52" customWidth="1"/>
    <col min="3134" max="3134" width="8.5" style="52" customWidth="1"/>
    <col min="3135" max="3135" width="5.875" style="52" customWidth="1"/>
    <col min="3136" max="3136" width="8.5" style="52" customWidth="1"/>
    <col min="3137" max="3137" width="5.875" style="52" customWidth="1"/>
    <col min="3138" max="3138" width="8.5" style="52" customWidth="1"/>
    <col min="3139" max="3139" width="5.875" style="52" customWidth="1"/>
    <col min="3140" max="3140" width="8.5" style="52" customWidth="1"/>
    <col min="3141" max="3141" width="5.875" style="52" customWidth="1"/>
    <col min="3142" max="3142" width="8.5" style="52" customWidth="1"/>
    <col min="3143" max="3143" width="5.875" style="52" customWidth="1"/>
    <col min="3144" max="3144" width="8.5" style="52" customWidth="1"/>
    <col min="3145" max="3145" width="5.875" style="52" customWidth="1"/>
    <col min="3146" max="3146" width="8.5" style="52" customWidth="1"/>
    <col min="3147" max="3147" width="5.875" style="52" customWidth="1"/>
    <col min="3148" max="3148" width="8.5" style="52" customWidth="1"/>
    <col min="3149" max="3149" width="5.875" style="52" customWidth="1"/>
    <col min="3150" max="3150" width="8.5" style="52" customWidth="1"/>
    <col min="3151" max="3151" width="5.875" style="52" customWidth="1"/>
    <col min="3152" max="3152" width="8.5" style="52" customWidth="1"/>
    <col min="3153" max="3153" width="5.875" style="52" customWidth="1"/>
    <col min="3154" max="3154" width="8.5" style="52" customWidth="1"/>
    <col min="3155" max="3155" width="5.875" style="52" customWidth="1"/>
    <col min="3156" max="3156" width="8.5" style="52" customWidth="1"/>
    <col min="3157" max="3157" width="5.875" style="52" customWidth="1"/>
    <col min="3158" max="3158" width="8.5" style="52" customWidth="1"/>
    <col min="3159" max="3159" width="5.875" style="52" customWidth="1"/>
    <col min="3160" max="3160" width="8.5" style="52" customWidth="1"/>
    <col min="3161" max="3161" width="5.875" style="52" customWidth="1"/>
    <col min="3162" max="3162" width="8.5" style="52" customWidth="1"/>
    <col min="3163" max="3163" width="5.875" style="52" customWidth="1"/>
    <col min="3164" max="3164" width="8.5" style="52" customWidth="1"/>
    <col min="3165" max="3165" width="5.875" style="52" customWidth="1"/>
    <col min="3166" max="3166" width="8.5" style="52" customWidth="1"/>
    <col min="3167" max="3167" width="5.875" style="52" customWidth="1"/>
    <col min="3168" max="3168" width="8.5" style="52" customWidth="1"/>
    <col min="3169" max="3169" width="5.875" style="52" customWidth="1"/>
    <col min="3170" max="3170" width="8.5" style="52" customWidth="1"/>
    <col min="3171" max="3171" width="5.875" style="52" customWidth="1"/>
    <col min="3172" max="3172" width="8.5" style="52" customWidth="1"/>
    <col min="3173" max="3173" width="5.875" style="52" customWidth="1"/>
    <col min="3174" max="3174" width="8.5" style="52" customWidth="1"/>
    <col min="3175" max="3175" width="5.875" style="52" customWidth="1"/>
    <col min="3176" max="3176" width="8.5" style="52" customWidth="1"/>
    <col min="3177" max="3177" width="5.875" style="52" customWidth="1"/>
    <col min="3178" max="3178" width="8.5" style="52" customWidth="1"/>
    <col min="3179" max="3179" width="5.875" style="52" customWidth="1"/>
    <col min="3180" max="3180" width="8.5" style="52" customWidth="1"/>
    <col min="3181" max="3181" width="5.875" style="52" customWidth="1"/>
    <col min="3182" max="3182" width="8.5" style="52" customWidth="1"/>
    <col min="3183" max="3183" width="5.875" style="52" customWidth="1"/>
    <col min="3184" max="3184" width="8.5" style="52" customWidth="1"/>
    <col min="3185" max="3185" width="5.875" style="52" customWidth="1"/>
    <col min="3186" max="3186" width="8.5" style="52" customWidth="1"/>
    <col min="3187" max="3187" width="5.875" style="52" customWidth="1"/>
    <col min="3188" max="3188" width="8.5" style="52" customWidth="1"/>
    <col min="3189" max="3189" width="5.875" style="52" customWidth="1"/>
    <col min="3190" max="3190" width="8.5" style="52" customWidth="1"/>
    <col min="3191" max="3191" width="5.875" style="52" customWidth="1"/>
    <col min="3192" max="3192" width="8.5" style="52" customWidth="1"/>
    <col min="3193" max="3193" width="5.875" style="52" customWidth="1"/>
    <col min="3194" max="3194" width="8.5" style="52" customWidth="1"/>
    <col min="3195" max="3195" width="5.875" style="52" customWidth="1"/>
    <col min="3196" max="3196" width="8.5" style="52" customWidth="1"/>
    <col min="3197" max="3197" width="5.875" style="52" customWidth="1"/>
    <col min="3198" max="3198" width="8.5" style="52" customWidth="1"/>
    <col min="3199" max="3199" width="5.875" style="52" customWidth="1"/>
    <col min="3200" max="3200" width="8.5" style="52" customWidth="1"/>
    <col min="3201" max="3328" width="9" style="52"/>
    <col min="3329" max="3329" width="12.625" style="52" customWidth="1"/>
    <col min="3330" max="3330" width="12.5" style="52" customWidth="1"/>
    <col min="3331" max="3331" width="7.75" style="52" customWidth="1"/>
    <col min="3332" max="3332" width="8.5" style="52" customWidth="1"/>
    <col min="3333" max="3333" width="5.875" style="52" customWidth="1"/>
    <col min="3334" max="3334" width="8.5" style="52" customWidth="1"/>
    <col min="3335" max="3335" width="5.875" style="52" customWidth="1"/>
    <col min="3336" max="3336" width="8.5" style="52" customWidth="1"/>
    <col min="3337" max="3337" width="5.875" style="52" customWidth="1"/>
    <col min="3338" max="3338" width="8.5" style="52" customWidth="1"/>
    <col min="3339" max="3339" width="5.875" style="52" customWidth="1"/>
    <col min="3340" max="3340" width="8.5" style="52" customWidth="1"/>
    <col min="3341" max="3341" width="5.875" style="52" customWidth="1"/>
    <col min="3342" max="3342" width="8.5" style="52" customWidth="1"/>
    <col min="3343" max="3343" width="5.875" style="52" customWidth="1"/>
    <col min="3344" max="3344" width="8.5" style="52" customWidth="1"/>
    <col min="3345" max="3345" width="5.875" style="52" customWidth="1"/>
    <col min="3346" max="3346" width="8.5" style="52" customWidth="1"/>
    <col min="3347" max="3347" width="5.875" style="52" customWidth="1"/>
    <col min="3348" max="3348" width="8.5" style="52" customWidth="1"/>
    <col min="3349" max="3349" width="5.875" style="52" customWidth="1"/>
    <col min="3350" max="3350" width="8.5" style="52" customWidth="1"/>
    <col min="3351" max="3351" width="5.875" style="52" customWidth="1"/>
    <col min="3352" max="3352" width="8.5" style="52" customWidth="1"/>
    <col min="3353" max="3353" width="5.875" style="52" customWidth="1"/>
    <col min="3354" max="3354" width="8.5" style="52" customWidth="1"/>
    <col min="3355" max="3355" width="5.875" style="52" customWidth="1"/>
    <col min="3356" max="3356" width="8.5" style="52" customWidth="1"/>
    <col min="3357" max="3357" width="5.875" style="52" customWidth="1"/>
    <col min="3358" max="3358" width="8.5" style="52" customWidth="1"/>
    <col min="3359" max="3359" width="5.875" style="52" customWidth="1"/>
    <col min="3360" max="3360" width="8.5" style="52" customWidth="1"/>
    <col min="3361" max="3361" width="5.875" style="52" customWidth="1"/>
    <col min="3362" max="3362" width="8.5" style="52" customWidth="1"/>
    <col min="3363" max="3363" width="5.875" style="52" customWidth="1"/>
    <col min="3364" max="3364" width="8.5" style="52" customWidth="1"/>
    <col min="3365" max="3365" width="5.875" style="52" customWidth="1"/>
    <col min="3366" max="3366" width="8.5" style="52" customWidth="1"/>
    <col min="3367" max="3367" width="5.875" style="52" customWidth="1"/>
    <col min="3368" max="3368" width="8.5" style="52" customWidth="1"/>
    <col min="3369" max="3369" width="5.875" style="52" customWidth="1"/>
    <col min="3370" max="3370" width="8.5" style="52" customWidth="1"/>
    <col min="3371" max="3371" width="5.875" style="52" customWidth="1"/>
    <col min="3372" max="3372" width="8.5" style="52" customWidth="1"/>
    <col min="3373" max="3373" width="5.875" style="52" customWidth="1"/>
    <col min="3374" max="3374" width="8.5" style="52" customWidth="1"/>
    <col min="3375" max="3375" width="5.875" style="52" customWidth="1"/>
    <col min="3376" max="3376" width="8.5" style="52" customWidth="1"/>
    <col min="3377" max="3377" width="5.875" style="52" customWidth="1"/>
    <col min="3378" max="3378" width="8.5" style="52" customWidth="1"/>
    <col min="3379" max="3379" width="5.875" style="52" customWidth="1"/>
    <col min="3380" max="3380" width="8.5" style="52" customWidth="1"/>
    <col min="3381" max="3381" width="5.875" style="52" customWidth="1"/>
    <col min="3382" max="3382" width="8.5" style="52" customWidth="1"/>
    <col min="3383" max="3383" width="5.875" style="52" customWidth="1"/>
    <col min="3384" max="3384" width="8.5" style="52" customWidth="1"/>
    <col min="3385" max="3385" width="5.875" style="52" customWidth="1"/>
    <col min="3386" max="3386" width="8.5" style="52" customWidth="1"/>
    <col min="3387" max="3387" width="5.875" style="52" customWidth="1"/>
    <col min="3388" max="3388" width="8.5" style="52" customWidth="1"/>
    <col min="3389" max="3389" width="5.875" style="52" customWidth="1"/>
    <col min="3390" max="3390" width="8.5" style="52" customWidth="1"/>
    <col min="3391" max="3391" width="5.875" style="52" customWidth="1"/>
    <col min="3392" max="3392" width="8.5" style="52" customWidth="1"/>
    <col min="3393" max="3393" width="5.875" style="52" customWidth="1"/>
    <col min="3394" max="3394" width="8.5" style="52" customWidth="1"/>
    <col min="3395" max="3395" width="5.875" style="52" customWidth="1"/>
    <col min="3396" max="3396" width="8.5" style="52" customWidth="1"/>
    <col min="3397" max="3397" width="5.875" style="52" customWidth="1"/>
    <col min="3398" max="3398" width="8.5" style="52" customWidth="1"/>
    <col min="3399" max="3399" width="5.875" style="52" customWidth="1"/>
    <col min="3400" max="3400" width="8.5" style="52" customWidth="1"/>
    <col min="3401" max="3401" width="5.875" style="52" customWidth="1"/>
    <col min="3402" max="3402" width="8.5" style="52" customWidth="1"/>
    <col min="3403" max="3403" width="5.875" style="52" customWidth="1"/>
    <col min="3404" max="3404" width="8.5" style="52" customWidth="1"/>
    <col min="3405" max="3405" width="5.875" style="52" customWidth="1"/>
    <col min="3406" max="3406" width="8.5" style="52" customWidth="1"/>
    <col min="3407" max="3407" width="5.875" style="52" customWidth="1"/>
    <col min="3408" max="3408" width="8.5" style="52" customWidth="1"/>
    <col min="3409" max="3409" width="5.875" style="52" customWidth="1"/>
    <col min="3410" max="3410" width="8.5" style="52" customWidth="1"/>
    <col min="3411" max="3411" width="5.875" style="52" customWidth="1"/>
    <col min="3412" max="3412" width="8.5" style="52" customWidth="1"/>
    <col min="3413" max="3413" width="5.875" style="52" customWidth="1"/>
    <col min="3414" max="3414" width="8.5" style="52" customWidth="1"/>
    <col min="3415" max="3415" width="5.875" style="52" customWidth="1"/>
    <col min="3416" max="3416" width="8.5" style="52" customWidth="1"/>
    <col min="3417" max="3417" width="5.875" style="52" customWidth="1"/>
    <col min="3418" max="3418" width="8.5" style="52" customWidth="1"/>
    <col min="3419" max="3419" width="5.875" style="52" customWidth="1"/>
    <col min="3420" max="3420" width="8.5" style="52" customWidth="1"/>
    <col min="3421" max="3421" width="5.875" style="52" customWidth="1"/>
    <col min="3422" max="3422" width="8.5" style="52" customWidth="1"/>
    <col min="3423" max="3423" width="5.875" style="52" customWidth="1"/>
    <col min="3424" max="3424" width="8.5" style="52" customWidth="1"/>
    <col min="3425" max="3425" width="5.875" style="52" customWidth="1"/>
    <col min="3426" max="3426" width="8.5" style="52" customWidth="1"/>
    <col min="3427" max="3427" width="5.875" style="52" customWidth="1"/>
    <col min="3428" max="3428" width="8.5" style="52" customWidth="1"/>
    <col min="3429" max="3429" width="5.875" style="52" customWidth="1"/>
    <col min="3430" max="3430" width="8.5" style="52" customWidth="1"/>
    <col min="3431" max="3431" width="5.875" style="52" customWidth="1"/>
    <col min="3432" max="3432" width="8.5" style="52" customWidth="1"/>
    <col min="3433" max="3433" width="5.875" style="52" customWidth="1"/>
    <col min="3434" max="3434" width="8.5" style="52" customWidth="1"/>
    <col min="3435" max="3435" width="5.875" style="52" customWidth="1"/>
    <col min="3436" max="3436" width="8.5" style="52" customWidth="1"/>
    <col min="3437" max="3437" width="5.875" style="52" customWidth="1"/>
    <col min="3438" max="3438" width="8.5" style="52" customWidth="1"/>
    <col min="3439" max="3439" width="5.875" style="52" customWidth="1"/>
    <col min="3440" max="3440" width="8.5" style="52" customWidth="1"/>
    <col min="3441" max="3441" width="5.875" style="52" customWidth="1"/>
    <col min="3442" max="3442" width="8.5" style="52" customWidth="1"/>
    <col min="3443" max="3443" width="5.875" style="52" customWidth="1"/>
    <col min="3444" max="3444" width="8.5" style="52" customWidth="1"/>
    <col min="3445" max="3445" width="5.875" style="52" customWidth="1"/>
    <col min="3446" max="3446" width="8.5" style="52" customWidth="1"/>
    <col min="3447" max="3447" width="5.875" style="52" customWidth="1"/>
    <col min="3448" max="3448" width="8.5" style="52" customWidth="1"/>
    <col min="3449" max="3449" width="5.875" style="52" customWidth="1"/>
    <col min="3450" max="3450" width="8.5" style="52" customWidth="1"/>
    <col min="3451" max="3451" width="5.875" style="52" customWidth="1"/>
    <col min="3452" max="3452" width="8.5" style="52" customWidth="1"/>
    <col min="3453" max="3453" width="5.875" style="52" customWidth="1"/>
    <col min="3454" max="3454" width="8.5" style="52" customWidth="1"/>
    <col min="3455" max="3455" width="5.875" style="52" customWidth="1"/>
    <col min="3456" max="3456" width="8.5" style="52" customWidth="1"/>
    <col min="3457" max="3584" width="9" style="52"/>
    <col min="3585" max="3585" width="12.625" style="52" customWidth="1"/>
    <col min="3586" max="3586" width="12.5" style="52" customWidth="1"/>
    <col min="3587" max="3587" width="7.75" style="52" customWidth="1"/>
    <col min="3588" max="3588" width="8.5" style="52" customWidth="1"/>
    <col min="3589" max="3589" width="5.875" style="52" customWidth="1"/>
    <col min="3590" max="3590" width="8.5" style="52" customWidth="1"/>
    <col min="3591" max="3591" width="5.875" style="52" customWidth="1"/>
    <col min="3592" max="3592" width="8.5" style="52" customWidth="1"/>
    <col min="3593" max="3593" width="5.875" style="52" customWidth="1"/>
    <col min="3594" max="3594" width="8.5" style="52" customWidth="1"/>
    <col min="3595" max="3595" width="5.875" style="52" customWidth="1"/>
    <col min="3596" max="3596" width="8.5" style="52" customWidth="1"/>
    <col min="3597" max="3597" width="5.875" style="52" customWidth="1"/>
    <col min="3598" max="3598" width="8.5" style="52" customWidth="1"/>
    <col min="3599" max="3599" width="5.875" style="52" customWidth="1"/>
    <col min="3600" max="3600" width="8.5" style="52" customWidth="1"/>
    <col min="3601" max="3601" width="5.875" style="52" customWidth="1"/>
    <col min="3602" max="3602" width="8.5" style="52" customWidth="1"/>
    <col min="3603" max="3603" width="5.875" style="52" customWidth="1"/>
    <col min="3604" max="3604" width="8.5" style="52" customWidth="1"/>
    <col min="3605" max="3605" width="5.875" style="52" customWidth="1"/>
    <col min="3606" max="3606" width="8.5" style="52" customWidth="1"/>
    <col min="3607" max="3607" width="5.875" style="52" customWidth="1"/>
    <col min="3608" max="3608" width="8.5" style="52" customWidth="1"/>
    <col min="3609" max="3609" width="5.875" style="52" customWidth="1"/>
    <col min="3610" max="3610" width="8.5" style="52" customWidth="1"/>
    <col min="3611" max="3611" width="5.875" style="52" customWidth="1"/>
    <col min="3612" max="3612" width="8.5" style="52" customWidth="1"/>
    <col min="3613" max="3613" width="5.875" style="52" customWidth="1"/>
    <col min="3614" max="3614" width="8.5" style="52" customWidth="1"/>
    <col min="3615" max="3615" width="5.875" style="52" customWidth="1"/>
    <col min="3616" max="3616" width="8.5" style="52" customWidth="1"/>
    <col min="3617" max="3617" width="5.875" style="52" customWidth="1"/>
    <col min="3618" max="3618" width="8.5" style="52" customWidth="1"/>
    <col min="3619" max="3619" width="5.875" style="52" customWidth="1"/>
    <col min="3620" max="3620" width="8.5" style="52" customWidth="1"/>
    <col min="3621" max="3621" width="5.875" style="52" customWidth="1"/>
    <col min="3622" max="3622" width="8.5" style="52" customWidth="1"/>
    <col min="3623" max="3623" width="5.875" style="52" customWidth="1"/>
    <col min="3624" max="3624" width="8.5" style="52" customWidth="1"/>
    <col min="3625" max="3625" width="5.875" style="52" customWidth="1"/>
    <col min="3626" max="3626" width="8.5" style="52" customWidth="1"/>
    <col min="3627" max="3627" width="5.875" style="52" customWidth="1"/>
    <col min="3628" max="3628" width="8.5" style="52" customWidth="1"/>
    <col min="3629" max="3629" width="5.875" style="52" customWidth="1"/>
    <col min="3630" max="3630" width="8.5" style="52" customWidth="1"/>
    <col min="3631" max="3631" width="5.875" style="52" customWidth="1"/>
    <col min="3632" max="3632" width="8.5" style="52" customWidth="1"/>
    <col min="3633" max="3633" width="5.875" style="52" customWidth="1"/>
    <col min="3634" max="3634" width="8.5" style="52" customWidth="1"/>
    <col min="3635" max="3635" width="5.875" style="52" customWidth="1"/>
    <col min="3636" max="3636" width="8.5" style="52" customWidth="1"/>
    <col min="3637" max="3637" width="5.875" style="52" customWidth="1"/>
    <col min="3638" max="3638" width="8.5" style="52" customWidth="1"/>
    <col min="3639" max="3639" width="5.875" style="52" customWidth="1"/>
    <col min="3640" max="3640" width="8.5" style="52" customWidth="1"/>
    <col min="3641" max="3641" width="5.875" style="52" customWidth="1"/>
    <col min="3642" max="3642" width="8.5" style="52" customWidth="1"/>
    <col min="3643" max="3643" width="5.875" style="52" customWidth="1"/>
    <col min="3644" max="3644" width="8.5" style="52" customWidth="1"/>
    <col min="3645" max="3645" width="5.875" style="52" customWidth="1"/>
    <col min="3646" max="3646" width="8.5" style="52" customWidth="1"/>
    <col min="3647" max="3647" width="5.875" style="52" customWidth="1"/>
    <col min="3648" max="3648" width="8.5" style="52" customWidth="1"/>
    <col min="3649" max="3649" width="5.875" style="52" customWidth="1"/>
    <col min="3650" max="3650" width="8.5" style="52" customWidth="1"/>
    <col min="3651" max="3651" width="5.875" style="52" customWidth="1"/>
    <col min="3652" max="3652" width="8.5" style="52" customWidth="1"/>
    <col min="3653" max="3653" width="5.875" style="52" customWidth="1"/>
    <col min="3654" max="3654" width="8.5" style="52" customWidth="1"/>
    <col min="3655" max="3655" width="5.875" style="52" customWidth="1"/>
    <col min="3656" max="3656" width="8.5" style="52" customWidth="1"/>
    <col min="3657" max="3657" width="5.875" style="52" customWidth="1"/>
    <col min="3658" max="3658" width="8.5" style="52" customWidth="1"/>
    <col min="3659" max="3659" width="5.875" style="52" customWidth="1"/>
    <col min="3660" max="3660" width="8.5" style="52" customWidth="1"/>
    <col min="3661" max="3661" width="5.875" style="52" customWidth="1"/>
    <col min="3662" max="3662" width="8.5" style="52" customWidth="1"/>
    <col min="3663" max="3663" width="5.875" style="52" customWidth="1"/>
    <col min="3664" max="3664" width="8.5" style="52" customWidth="1"/>
    <col min="3665" max="3665" width="5.875" style="52" customWidth="1"/>
    <col min="3666" max="3666" width="8.5" style="52" customWidth="1"/>
    <col min="3667" max="3667" width="5.875" style="52" customWidth="1"/>
    <col min="3668" max="3668" width="8.5" style="52" customWidth="1"/>
    <col min="3669" max="3669" width="5.875" style="52" customWidth="1"/>
    <col min="3670" max="3670" width="8.5" style="52" customWidth="1"/>
    <col min="3671" max="3671" width="5.875" style="52" customWidth="1"/>
    <col min="3672" max="3672" width="8.5" style="52" customWidth="1"/>
    <col min="3673" max="3673" width="5.875" style="52" customWidth="1"/>
    <col min="3674" max="3674" width="8.5" style="52" customWidth="1"/>
    <col min="3675" max="3675" width="5.875" style="52" customWidth="1"/>
    <col min="3676" max="3676" width="8.5" style="52" customWidth="1"/>
    <col min="3677" max="3677" width="5.875" style="52" customWidth="1"/>
    <col min="3678" max="3678" width="8.5" style="52" customWidth="1"/>
    <col min="3679" max="3679" width="5.875" style="52" customWidth="1"/>
    <col min="3680" max="3680" width="8.5" style="52" customWidth="1"/>
    <col min="3681" max="3681" width="5.875" style="52" customWidth="1"/>
    <col min="3682" max="3682" width="8.5" style="52" customWidth="1"/>
    <col min="3683" max="3683" width="5.875" style="52" customWidth="1"/>
    <col min="3684" max="3684" width="8.5" style="52" customWidth="1"/>
    <col min="3685" max="3685" width="5.875" style="52" customWidth="1"/>
    <col min="3686" max="3686" width="8.5" style="52" customWidth="1"/>
    <col min="3687" max="3687" width="5.875" style="52" customWidth="1"/>
    <col min="3688" max="3688" width="8.5" style="52" customWidth="1"/>
    <col min="3689" max="3689" width="5.875" style="52" customWidth="1"/>
    <col min="3690" max="3690" width="8.5" style="52" customWidth="1"/>
    <col min="3691" max="3691" width="5.875" style="52" customWidth="1"/>
    <col min="3692" max="3692" width="8.5" style="52" customWidth="1"/>
    <col min="3693" max="3693" width="5.875" style="52" customWidth="1"/>
    <col min="3694" max="3694" width="8.5" style="52" customWidth="1"/>
    <col min="3695" max="3695" width="5.875" style="52" customWidth="1"/>
    <col min="3696" max="3696" width="8.5" style="52" customWidth="1"/>
    <col min="3697" max="3697" width="5.875" style="52" customWidth="1"/>
    <col min="3698" max="3698" width="8.5" style="52" customWidth="1"/>
    <col min="3699" max="3699" width="5.875" style="52" customWidth="1"/>
    <col min="3700" max="3700" width="8.5" style="52" customWidth="1"/>
    <col min="3701" max="3701" width="5.875" style="52" customWidth="1"/>
    <col min="3702" max="3702" width="8.5" style="52" customWidth="1"/>
    <col min="3703" max="3703" width="5.875" style="52" customWidth="1"/>
    <col min="3704" max="3704" width="8.5" style="52" customWidth="1"/>
    <col min="3705" max="3705" width="5.875" style="52" customWidth="1"/>
    <col min="3706" max="3706" width="8.5" style="52" customWidth="1"/>
    <col min="3707" max="3707" width="5.875" style="52" customWidth="1"/>
    <col min="3708" max="3708" width="8.5" style="52" customWidth="1"/>
    <col min="3709" max="3709" width="5.875" style="52" customWidth="1"/>
    <col min="3710" max="3710" width="8.5" style="52" customWidth="1"/>
    <col min="3711" max="3711" width="5.875" style="52" customWidth="1"/>
    <col min="3712" max="3712" width="8.5" style="52" customWidth="1"/>
    <col min="3713" max="3840" width="9" style="52"/>
    <col min="3841" max="3841" width="12.625" style="52" customWidth="1"/>
    <col min="3842" max="3842" width="12.5" style="52" customWidth="1"/>
    <col min="3843" max="3843" width="7.75" style="52" customWidth="1"/>
    <col min="3844" max="3844" width="8.5" style="52" customWidth="1"/>
    <col min="3845" max="3845" width="5.875" style="52" customWidth="1"/>
    <col min="3846" max="3846" width="8.5" style="52" customWidth="1"/>
    <col min="3847" max="3847" width="5.875" style="52" customWidth="1"/>
    <col min="3848" max="3848" width="8.5" style="52" customWidth="1"/>
    <col min="3849" max="3849" width="5.875" style="52" customWidth="1"/>
    <col min="3850" max="3850" width="8.5" style="52" customWidth="1"/>
    <col min="3851" max="3851" width="5.875" style="52" customWidth="1"/>
    <col min="3852" max="3852" width="8.5" style="52" customWidth="1"/>
    <col min="3853" max="3853" width="5.875" style="52" customWidth="1"/>
    <col min="3854" max="3854" width="8.5" style="52" customWidth="1"/>
    <col min="3855" max="3855" width="5.875" style="52" customWidth="1"/>
    <col min="3856" max="3856" width="8.5" style="52" customWidth="1"/>
    <col min="3857" max="3857" width="5.875" style="52" customWidth="1"/>
    <col min="3858" max="3858" width="8.5" style="52" customWidth="1"/>
    <col min="3859" max="3859" width="5.875" style="52" customWidth="1"/>
    <col min="3860" max="3860" width="8.5" style="52" customWidth="1"/>
    <col min="3861" max="3861" width="5.875" style="52" customWidth="1"/>
    <col min="3862" max="3862" width="8.5" style="52" customWidth="1"/>
    <col min="3863" max="3863" width="5.875" style="52" customWidth="1"/>
    <col min="3864" max="3864" width="8.5" style="52" customWidth="1"/>
    <col min="3865" max="3865" width="5.875" style="52" customWidth="1"/>
    <col min="3866" max="3866" width="8.5" style="52" customWidth="1"/>
    <col min="3867" max="3867" width="5.875" style="52" customWidth="1"/>
    <col min="3868" max="3868" width="8.5" style="52" customWidth="1"/>
    <col min="3869" max="3869" width="5.875" style="52" customWidth="1"/>
    <col min="3870" max="3870" width="8.5" style="52" customWidth="1"/>
    <col min="3871" max="3871" width="5.875" style="52" customWidth="1"/>
    <col min="3872" max="3872" width="8.5" style="52" customWidth="1"/>
    <col min="3873" max="3873" width="5.875" style="52" customWidth="1"/>
    <col min="3874" max="3874" width="8.5" style="52" customWidth="1"/>
    <col min="3875" max="3875" width="5.875" style="52" customWidth="1"/>
    <col min="3876" max="3876" width="8.5" style="52" customWidth="1"/>
    <col min="3877" max="3877" width="5.875" style="52" customWidth="1"/>
    <col min="3878" max="3878" width="8.5" style="52" customWidth="1"/>
    <col min="3879" max="3879" width="5.875" style="52" customWidth="1"/>
    <col min="3880" max="3880" width="8.5" style="52" customWidth="1"/>
    <col min="3881" max="3881" width="5.875" style="52" customWidth="1"/>
    <col min="3882" max="3882" width="8.5" style="52" customWidth="1"/>
    <col min="3883" max="3883" width="5.875" style="52" customWidth="1"/>
    <col min="3884" max="3884" width="8.5" style="52" customWidth="1"/>
    <col min="3885" max="3885" width="5.875" style="52" customWidth="1"/>
    <col min="3886" max="3886" width="8.5" style="52" customWidth="1"/>
    <col min="3887" max="3887" width="5.875" style="52" customWidth="1"/>
    <col min="3888" max="3888" width="8.5" style="52" customWidth="1"/>
    <col min="3889" max="3889" width="5.875" style="52" customWidth="1"/>
    <col min="3890" max="3890" width="8.5" style="52" customWidth="1"/>
    <col min="3891" max="3891" width="5.875" style="52" customWidth="1"/>
    <col min="3892" max="3892" width="8.5" style="52" customWidth="1"/>
    <col min="3893" max="3893" width="5.875" style="52" customWidth="1"/>
    <col min="3894" max="3894" width="8.5" style="52" customWidth="1"/>
    <col min="3895" max="3895" width="5.875" style="52" customWidth="1"/>
    <col min="3896" max="3896" width="8.5" style="52" customWidth="1"/>
    <col min="3897" max="3897" width="5.875" style="52" customWidth="1"/>
    <col min="3898" max="3898" width="8.5" style="52" customWidth="1"/>
    <col min="3899" max="3899" width="5.875" style="52" customWidth="1"/>
    <col min="3900" max="3900" width="8.5" style="52" customWidth="1"/>
    <col min="3901" max="3901" width="5.875" style="52" customWidth="1"/>
    <col min="3902" max="3902" width="8.5" style="52" customWidth="1"/>
    <col min="3903" max="3903" width="5.875" style="52" customWidth="1"/>
    <col min="3904" max="3904" width="8.5" style="52" customWidth="1"/>
    <col min="3905" max="3905" width="5.875" style="52" customWidth="1"/>
    <col min="3906" max="3906" width="8.5" style="52" customWidth="1"/>
    <col min="3907" max="3907" width="5.875" style="52" customWidth="1"/>
    <col min="3908" max="3908" width="8.5" style="52" customWidth="1"/>
    <col min="3909" max="3909" width="5.875" style="52" customWidth="1"/>
    <col min="3910" max="3910" width="8.5" style="52" customWidth="1"/>
    <col min="3911" max="3911" width="5.875" style="52" customWidth="1"/>
    <col min="3912" max="3912" width="8.5" style="52" customWidth="1"/>
    <col min="3913" max="3913" width="5.875" style="52" customWidth="1"/>
    <col min="3914" max="3914" width="8.5" style="52" customWidth="1"/>
    <col min="3915" max="3915" width="5.875" style="52" customWidth="1"/>
    <col min="3916" max="3916" width="8.5" style="52" customWidth="1"/>
    <col min="3917" max="3917" width="5.875" style="52" customWidth="1"/>
    <col min="3918" max="3918" width="8.5" style="52" customWidth="1"/>
    <col min="3919" max="3919" width="5.875" style="52" customWidth="1"/>
    <col min="3920" max="3920" width="8.5" style="52" customWidth="1"/>
    <col min="3921" max="3921" width="5.875" style="52" customWidth="1"/>
    <col min="3922" max="3922" width="8.5" style="52" customWidth="1"/>
    <col min="3923" max="3923" width="5.875" style="52" customWidth="1"/>
    <col min="3924" max="3924" width="8.5" style="52" customWidth="1"/>
    <col min="3925" max="3925" width="5.875" style="52" customWidth="1"/>
    <col min="3926" max="3926" width="8.5" style="52" customWidth="1"/>
    <col min="3927" max="3927" width="5.875" style="52" customWidth="1"/>
    <col min="3928" max="3928" width="8.5" style="52" customWidth="1"/>
    <col min="3929" max="3929" width="5.875" style="52" customWidth="1"/>
    <col min="3930" max="3930" width="8.5" style="52" customWidth="1"/>
    <col min="3931" max="3931" width="5.875" style="52" customWidth="1"/>
    <col min="3932" max="3932" width="8.5" style="52" customWidth="1"/>
    <col min="3933" max="3933" width="5.875" style="52" customWidth="1"/>
    <col min="3934" max="3934" width="8.5" style="52" customWidth="1"/>
    <col min="3935" max="3935" width="5.875" style="52" customWidth="1"/>
    <col min="3936" max="3936" width="8.5" style="52" customWidth="1"/>
    <col min="3937" max="3937" width="5.875" style="52" customWidth="1"/>
    <col min="3938" max="3938" width="8.5" style="52" customWidth="1"/>
    <col min="3939" max="3939" width="5.875" style="52" customWidth="1"/>
    <col min="3940" max="3940" width="8.5" style="52" customWidth="1"/>
    <col min="3941" max="3941" width="5.875" style="52" customWidth="1"/>
    <col min="3942" max="3942" width="8.5" style="52" customWidth="1"/>
    <col min="3943" max="3943" width="5.875" style="52" customWidth="1"/>
    <col min="3944" max="3944" width="8.5" style="52" customWidth="1"/>
    <col min="3945" max="3945" width="5.875" style="52" customWidth="1"/>
    <col min="3946" max="3946" width="8.5" style="52" customWidth="1"/>
    <col min="3947" max="3947" width="5.875" style="52" customWidth="1"/>
    <col min="3948" max="3948" width="8.5" style="52" customWidth="1"/>
    <col min="3949" max="3949" width="5.875" style="52" customWidth="1"/>
    <col min="3950" max="3950" width="8.5" style="52" customWidth="1"/>
    <col min="3951" max="3951" width="5.875" style="52" customWidth="1"/>
    <col min="3952" max="3952" width="8.5" style="52" customWidth="1"/>
    <col min="3953" max="3953" width="5.875" style="52" customWidth="1"/>
    <col min="3954" max="3954" width="8.5" style="52" customWidth="1"/>
    <col min="3955" max="3955" width="5.875" style="52" customWidth="1"/>
    <col min="3956" max="3956" width="8.5" style="52" customWidth="1"/>
    <col min="3957" max="3957" width="5.875" style="52" customWidth="1"/>
    <col min="3958" max="3958" width="8.5" style="52" customWidth="1"/>
    <col min="3959" max="3959" width="5.875" style="52" customWidth="1"/>
    <col min="3960" max="3960" width="8.5" style="52" customWidth="1"/>
    <col min="3961" max="3961" width="5.875" style="52" customWidth="1"/>
    <col min="3962" max="3962" width="8.5" style="52" customWidth="1"/>
    <col min="3963" max="3963" width="5.875" style="52" customWidth="1"/>
    <col min="3964" max="3964" width="8.5" style="52" customWidth="1"/>
    <col min="3965" max="3965" width="5.875" style="52" customWidth="1"/>
    <col min="3966" max="3966" width="8.5" style="52" customWidth="1"/>
    <col min="3967" max="3967" width="5.875" style="52" customWidth="1"/>
    <col min="3968" max="3968" width="8.5" style="52" customWidth="1"/>
    <col min="3969" max="4096" width="9" style="52"/>
    <col min="4097" max="4097" width="12.625" style="52" customWidth="1"/>
    <col min="4098" max="4098" width="12.5" style="52" customWidth="1"/>
    <col min="4099" max="4099" width="7.75" style="52" customWidth="1"/>
    <col min="4100" max="4100" width="8.5" style="52" customWidth="1"/>
    <col min="4101" max="4101" width="5.875" style="52" customWidth="1"/>
    <col min="4102" max="4102" width="8.5" style="52" customWidth="1"/>
    <col min="4103" max="4103" width="5.875" style="52" customWidth="1"/>
    <col min="4104" max="4104" width="8.5" style="52" customWidth="1"/>
    <col min="4105" max="4105" width="5.875" style="52" customWidth="1"/>
    <col min="4106" max="4106" width="8.5" style="52" customWidth="1"/>
    <col min="4107" max="4107" width="5.875" style="52" customWidth="1"/>
    <col min="4108" max="4108" width="8.5" style="52" customWidth="1"/>
    <col min="4109" max="4109" width="5.875" style="52" customWidth="1"/>
    <col min="4110" max="4110" width="8.5" style="52" customWidth="1"/>
    <col min="4111" max="4111" width="5.875" style="52" customWidth="1"/>
    <col min="4112" max="4112" width="8.5" style="52" customWidth="1"/>
    <col min="4113" max="4113" width="5.875" style="52" customWidth="1"/>
    <col min="4114" max="4114" width="8.5" style="52" customWidth="1"/>
    <col min="4115" max="4115" width="5.875" style="52" customWidth="1"/>
    <col min="4116" max="4116" width="8.5" style="52" customWidth="1"/>
    <col min="4117" max="4117" width="5.875" style="52" customWidth="1"/>
    <col min="4118" max="4118" width="8.5" style="52" customWidth="1"/>
    <col min="4119" max="4119" width="5.875" style="52" customWidth="1"/>
    <col min="4120" max="4120" width="8.5" style="52" customWidth="1"/>
    <col min="4121" max="4121" width="5.875" style="52" customWidth="1"/>
    <col min="4122" max="4122" width="8.5" style="52" customWidth="1"/>
    <col min="4123" max="4123" width="5.875" style="52" customWidth="1"/>
    <col min="4124" max="4124" width="8.5" style="52" customWidth="1"/>
    <col min="4125" max="4125" width="5.875" style="52" customWidth="1"/>
    <col min="4126" max="4126" width="8.5" style="52" customWidth="1"/>
    <col min="4127" max="4127" width="5.875" style="52" customWidth="1"/>
    <col min="4128" max="4128" width="8.5" style="52" customWidth="1"/>
    <col min="4129" max="4129" width="5.875" style="52" customWidth="1"/>
    <col min="4130" max="4130" width="8.5" style="52" customWidth="1"/>
    <col min="4131" max="4131" width="5.875" style="52" customWidth="1"/>
    <col min="4132" max="4132" width="8.5" style="52" customWidth="1"/>
    <col min="4133" max="4133" width="5.875" style="52" customWidth="1"/>
    <col min="4134" max="4134" width="8.5" style="52" customWidth="1"/>
    <col min="4135" max="4135" width="5.875" style="52" customWidth="1"/>
    <col min="4136" max="4136" width="8.5" style="52" customWidth="1"/>
    <col min="4137" max="4137" width="5.875" style="52" customWidth="1"/>
    <col min="4138" max="4138" width="8.5" style="52" customWidth="1"/>
    <col min="4139" max="4139" width="5.875" style="52" customWidth="1"/>
    <col min="4140" max="4140" width="8.5" style="52" customWidth="1"/>
    <col min="4141" max="4141" width="5.875" style="52" customWidth="1"/>
    <col min="4142" max="4142" width="8.5" style="52" customWidth="1"/>
    <col min="4143" max="4143" width="5.875" style="52" customWidth="1"/>
    <col min="4144" max="4144" width="8.5" style="52" customWidth="1"/>
    <col min="4145" max="4145" width="5.875" style="52" customWidth="1"/>
    <col min="4146" max="4146" width="8.5" style="52" customWidth="1"/>
    <col min="4147" max="4147" width="5.875" style="52" customWidth="1"/>
    <col min="4148" max="4148" width="8.5" style="52" customWidth="1"/>
    <col min="4149" max="4149" width="5.875" style="52" customWidth="1"/>
    <col min="4150" max="4150" width="8.5" style="52" customWidth="1"/>
    <col min="4151" max="4151" width="5.875" style="52" customWidth="1"/>
    <col min="4152" max="4152" width="8.5" style="52" customWidth="1"/>
    <col min="4153" max="4153" width="5.875" style="52" customWidth="1"/>
    <col min="4154" max="4154" width="8.5" style="52" customWidth="1"/>
    <col min="4155" max="4155" width="5.875" style="52" customWidth="1"/>
    <col min="4156" max="4156" width="8.5" style="52" customWidth="1"/>
    <col min="4157" max="4157" width="5.875" style="52" customWidth="1"/>
    <col min="4158" max="4158" width="8.5" style="52" customWidth="1"/>
    <col min="4159" max="4159" width="5.875" style="52" customWidth="1"/>
    <col min="4160" max="4160" width="8.5" style="52" customWidth="1"/>
    <col min="4161" max="4161" width="5.875" style="52" customWidth="1"/>
    <col min="4162" max="4162" width="8.5" style="52" customWidth="1"/>
    <col min="4163" max="4163" width="5.875" style="52" customWidth="1"/>
    <col min="4164" max="4164" width="8.5" style="52" customWidth="1"/>
    <col min="4165" max="4165" width="5.875" style="52" customWidth="1"/>
    <col min="4166" max="4166" width="8.5" style="52" customWidth="1"/>
    <col min="4167" max="4167" width="5.875" style="52" customWidth="1"/>
    <col min="4168" max="4168" width="8.5" style="52" customWidth="1"/>
    <col min="4169" max="4169" width="5.875" style="52" customWidth="1"/>
    <col min="4170" max="4170" width="8.5" style="52" customWidth="1"/>
    <col min="4171" max="4171" width="5.875" style="52" customWidth="1"/>
    <col min="4172" max="4172" width="8.5" style="52" customWidth="1"/>
    <col min="4173" max="4173" width="5.875" style="52" customWidth="1"/>
    <col min="4174" max="4174" width="8.5" style="52" customWidth="1"/>
    <col min="4175" max="4175" width="5.875" style="52" customWidth="1"/>
    <col min="4176" max="4176" width="8.5" style="52" customWidth="1"/>
    <col min="4177" max="4177" width="5.875" style="52" customWidth="1"/>
    <col min="4178" max="4178" width="8.5" style="52" customWidth="1"/>
    <col min="4179" max="4179" width="5.875" style="52" customWidth="1"/>
    <col min="4180" max="4180" width="8.5" style="52" customWidth="1"/>
    <col min="4181" max="4181" width="5.875" style="52" customWidth="1"/>
    <col min="4182" max="4182" width="8.5" style="52" customWidth="1"/>
    <col min="4183" max="4183" width="5.875" style="52" customWidth="1"/>
    <col min="4184" max="4184" width="8.5" style="52" customWidth="1"/>
    <col min="4185" max="4185" width="5.875" style="52" customWidth="1"/>
    <col min="4186" max="4186" width="8.5" style="52" customWidth="1"/>
    <col min="4187" max="4187" width="5.875" style="52" customWidth="1"/>
    <col min="4188" max="4188" width="8.5" style="52" customWidth="1"/>
    <col min="4189" max="4189" width="5.875" style="52" customWidth="1"/>
    <col min="4190" max="4190" width="8.5" style="52" customWidth="1"/>
    <col min="4191" max="4191" width="5.875" style="52" customWidth="1"/>
    <col min="4192" max="4192" width="8.5" style="52" customWidth="1"/>
    <col min="4193" max="4193" width="5.875" style="52" customWidth="1"/>
    <col min="4194" max="4194" width="8.5" style="52" customWidth="1"/>
    <col min="4195" max="4195" width="5.875" style="52" customWidth="1"/>
    <col min="4196" max="4196" width="8.5" style="52" customWidth="1"/>
    <col min="4197" max="4197" width="5.875" style="52" customWidth="1"/>
    <col min="4198" max="4198" width="8.5" style="52" customWidth="1"/>
    <col min="4199" max="4199" width="5.875" style="52" customWidth="1"/>
    <col min="4200" max="4200" width="8.5" style="52" customWidth="1"/>
    <col min="4201" max="4201" width="5.875" style="52" customWidth="1"/>
    <col min="4202" max="4202" width="8.5" style="52" customWidth="1"/>
    <col min="4203" max="4203" width="5.875" style="52" customWidth="1"/>
    <col min="4204" max="4204" width="8.5" style="52" customWidth="1"/>
    <col min="4205" max="4205" width="5.875" style="52" customWidth="1"/>
    <col min="4206" max="4206" width="8.5" style="52" customWidth="1"/>
    <col min="4207" max="4207" width="5.875" style="52" customWidth="1"/>
    <col min="4208" max="4208" width="8.5" style="52" customWidth="1"/>
    <col min="4209" max="4209" width="5.875" style="52" customWidth="1"/>
    <col min="4210" max="4210" width="8.5" style="52" customWidth="1"/>
    <col min="4211" max="4211" width="5.875" style="52" customWidth="1"/>
    <col min="4212" max="4212" width="8.5" style="52" customWidth="1"/>
    <col min="4213" max="4213" width="5.875" style="52" customWidth="1"/>
    <col min="4214" max="4214" width="8.5" style="52" customWidth="1"/>
    <col min="4215" max="4215" width="5.875" style="52" customWidth="1"/>
    <col min="4216" max="4216" width="8.5" style="52" customWidth="1"/>
    <col min="4217" max="4217" width="5.875" style="52" customWidth="1"/>
    <col min="4218" max="4218" width="8.5" style="52" customWidth="1"/>
    <col min="4219" max="4219" width="5.875" style="52" customWidth="1"/>
    <col min="4220" max="4220" width="8.5" style="52" customWidth="1"/>
    <col min="4221" max="4221" width="5.875" style="52" customWidth="1"/>
    <col min="4222" max="4222" width="8.5" style="52" customWidth="1"/>
    <col min="4223" max="4223" width="5.875" style="52" customWidth="1"/>
    <col min="4224" max="4224" width="8.5" style="52" customWidth="1"/>
    <col min="4225" max="4352" width="9" style="52"/>
    <col min="4353" max="4353" width="12.625" style="52" customWidth="1"/>
    <col min="4354" max="4354" width="12.5" style="52" customWidth="1"/>
    <col min="4355" max="4355" width="7.75" style="52" customWidth="1"/>
    <col min="4356" max="4356" width="8.5" style="52" customWidth="1"/>
    <col min="4357" max="4357" width="5.875" style="52" customWidth="1"/>
    <col min="4358" max="4358" width="8.5" style="52" customWidth="1"/>
    <col min="4359" max="4359" width="5.875" style="52" customWidth="1"/>
    <col min="4360" max="4360" width="8.5" style="52" customWidth="1"/>
    <col min="4361" max="4361" width="5.875" style="52" customWidth="1"/>
    <col min="4362" max="4362" width="8.5" style="52" customWidth="1"/>
    <col min="4363" max="4363" width="5.875" style="52" customWidth="1"/>
    <col min="4364" max="4364" width="8.5" style="52" customWidth="1"/>
    <col min="4365" max="4365" width="5.875" style="52" customWidth="1"/>
    <col min="4366" max="4366" width="8.5" style="52" customWidth="1"/>
    <col min="4367" max="4367" width="5.875" style="52" customWidth="1"/>
    <col min="4368" max="4368" width="8.5" style="52" customWidth="1"/>
    <col min="4369" max="4369" width="5.875" style="52" customWidth="1"/>
    <col min="4370" max="4370" width="8.5" style="52" customWidth="1"/>
    <col min="4371" max="4371" width="5.875" style="52" customWidth="1"/>
    <col min="4372" max="4372" width="8.5" style="52" customWidth="1"/>
    <col min="4373" max="4373" width="5.875" style="52" customWidth="1"/>
    <col min="4374" max="4374" width="8.5" style="52" customWidth="1"/>
    <col min="4375" max="4375" width="5.875" style="52" customWidth="1"/>
    <col min="4376" max="4376" width="8.5" style="52" customWidth="1"/>
    <col min="4377" max="4377" width="5.875" style="52" customWidth="1"/>
    <col min="4378" max="4378" width="8.5" style="52" customWidth="1"/>
    <col min="4379" max="4379" width="5.875" style="52" customWidth="1"/>
    <col min="4380" max="4380" width="8.5" style="52" customWidth="1"/>
    <col min="4381" max="4381" width="5.875" style="52" customWidth="1"/>
    <col min="4382" max="4382" width="8.5" style="52" customWidth="1"/>
    <col min="4383" max="4383" width="5.875" style="52" customWidth="1"/>
    <col min="4384" max="4384" width="8.5" style="52" customWidth="1"/>
    <col min="4385" max="4385" width="5.875" style="52" customWidth="1"/>
    <col min="4386" max="4386" width="8.5" style="52" customWidth="1"/>
    <col min="4387" max="4387" width="5.875" style="52" customWidth="1"/>
    <col min="4388" max="4388" width="8.5" style="52" customWidth="1"/>
    <col min="4389" max="4389" width="5.875" style="52" customWidth="1"/>
    <col min="4390" max="4390" width="8.5" style="52" customWidth="1"/>
    <col min="4391" max="4391" width="5.875" style="52" customWidth="1"/>
    <col min="4392" max="4392" width="8.5" style="52" customWidth="1"/>
    <col min="4393" max="4393" width="5.875" style="52" customWidth="1"/>
    <col min="4394" max="4394" width="8.5" style="52" customWidth="1"/>
    <col min="4395" max="4395" width="5.875" style="52" customWidth="1"/>
    <col min="4396" max="4396" width="8.5" style="52" customWidth="1"/>
    <col min="4397" max="4397" width="5.875" style="52" customWidth="1"/>
    <col min="4398" max="4398" width="8.5" style="52" customWidth="1"/>
    <col min="4399" max="4399" width="5.875" style="52" customWidth="1"/>
    <col min="4400" max="4400" width="8.5" style="52" customWidth="1"/>
    <col min="4401" max="4401" width="5.875" style="52" customWidth="1"/>
    <col min="4402" max="4402" width="8.5" style="52" customWidth="1"/>
    <col min="4403" max="4403" width="5.875" style="52" customWidth="1"/>
    <col min="4404" max="4404" width="8.5" style="52" customWidth="1"/>
    <col min="4405" max="4405" width="5.875" style="52" customWidth="1"/>
    <col min="4406" max="4406" width="8.5" style="52" customWidth="1"/>
    <col min="4407" max="4407" width="5.875" style="52" customWidth="1"/>
    <col min="4408" max="4408" width="8.5" style="52" customWidth="1"/>
    <col min="4409" max="4409" width="5.875" style="52" customWidth="1"/>
    <col min="4410" max="4410" width="8.5" style="52" customWidth="1"/>
    <col min="4411" max="4411" width="5.875" style="52" customWidth="1"/>
    <col min="4412" max="4412" width="8.5" style="52" customWidth="1"/>
    <col min="4413" max="4413" width="5.875" style="52" customWidth="1"/>
    <col min="4414" max="4414" width="8.5" style="52" customWidth="1"/>
    <col min="4415" max="4415" width="5.875" style="52" customWidth="1"/>
    <col min="4416" max="4416" width="8.5" style="52" customWidth="1"/>
    <col min="4417" max="4417" width="5.875" style="52" customWidth="1"/>
    <col min="4418" max="4418" width="8.5" style="52" customWidth="1"/>
    <col min="4419" max="4419" width="5.875" style="52" customWidth="1"/>
    <col min="4420" max="4420" width="8.5" style="52" customWidth="1"/>
    <col min="4421" max="4421" width="5.875" style="52" customWidth="1"/>
    <col min="4422" max="4422" width="8.5" style="52" customWidth="1"/>
    <col min="4423" max="4423" width="5.875" style="52" customWidth="1"/>
    <col min="4424" max="4424" width="8.5" style="52" customWidth="1"/>
    <col min="4425" max="4425" width="5.875" style="52" customWidth="1"/>
    <col min="4426" max="4426" width="8.5" style="52" customWidth="1"/>
    <col min="4427" max="4427" width="5.875" style="52" customWidth="1"/>
    <col min="4428" max="4428" width="8.5" style="52" customWidth="1"/>
    <col min="4429" max="4429" width="5.875" style="52" customWidth="1"/>
    <col min="4430" max="4430" width="8.5" style="52" customWidth="1"/>
    <col min="4431" max="4431" width="5.875" style="52" customWidth="1"/>
    <col min="4432" max="4432" width="8.5" style="52" customWidth="1"/>
    <col min="4433" max="4433" width="5.875" style="52" customWidth="1"/>
    <col min="4434" max="4434" width="8.5" style="52" customWidth="1"/>
    <col min="4435" max="4435" width="5.875" style="52" customWidth="1"/>
    <col min="4436" max="4436" width="8.5" style="52" customWidth="1"/>
    <col min="4437" max="4437" width="5.875" style="52" customWidth="1"/>
    <col min="4438" max="4438" width="8.5" style="52" customWidth="1"/>
    <col min="4439" max="4439" width="5.875" style="52" customWidth="1"/>
    <col min="4440" max="4440" width="8.5" style="52" customWidth="1"/>
    <col min="4441" max="4441" width="5.875" style="52" customWidth="1"/>
    <col min="4442" max="4442" width="8.5" style="52" customWidth="1"/>
    <col min="4443" max="4443" width="5.875" style="52" customWidth="1"/>
    <col min="4444" max="4444" width="8.5" style="52" customWidth="1"/>
    <col min="4445" max="4445" width="5.875" style="52" customWidth="1"/>
    <col min="4446" max="4446" width="8.5" style="52" customWidth="1"/>
    <col min="4447" max="4447" width="5.875" style="52" customWidth="1"/>
    <col min="4448" max="4448" width="8.5" style="52" customWidth="1"/>
    <col min="4449" max="4449" width="5.875" style="52" customWidth="1"/>
    <col min="4450" max="4450" width="8.5" style="52" customWidth="1"/>
    <col min="4451" max="4451" width="5.875" style="52" customWidth="1"/>
    <col min="4452" max="4452" width="8.5" style="52" customWidth="1"/>
    <col min="4453" max="4453" width="5.875" style="52" customWidth="1"/>
    <col min="4454" max="4454" width="8.5" style="52" customWidth="1"/>
    <col min="4455" max="4455" width="5.875" style="52" customWidth="1"/>
    <col min="4456" max="4456" width="8.5" style="52" customWidth="1"/>
    <col min="4457" max="4457" width="5.875" style="52" customWidth="1"/>
    <col min="4458" max="4458" width="8.5" style="52" customWidth="1"/>
    <col min="4459" max="4459" width="5.875" style="52" customWidth="1"/>
    <col min="4460" max="4460" width="8.5" style="52" customWidth="1"/>
    <col min="4461" max="4461" width="5.875" style="52" customWidth="1"/>
    <col min="4462" max="4462" width="8.5" style="52" customWidth="1"/>
    <col min="4463" max="4463" width="5.875" style="52" customWidth="1"/>
    <col min="4464" max="4464" width="8.5" style="52" customWidth="1"/>
    <col min="4465" max="4465" width="5.875" style="52" customWidth="1"/>
    <col min="4466" max="4466" width="8.5" style="52" customWidth="1"/>
    <col min="4467" max="4467" width="5.875" style="52" customWidth="1"/>
    <col min="4468" max="4468" width="8.5" style="52" customWidth="1"/>
    <col min="4469" max="4469" width="5.875" style="52" customWidth="1"/>
    <col min="4470" max="4470" width="8.5" style="52" customWidth="1"/>
    <col min="4471" max="4471" width="5.875" style="52" customWidth="1"/>
    <col min="4472" max="4472" width="8.5" style="52" customWidth="1"/>
    <col min="4473" max="4473" width="5.875" style="52" customWidth="1"/>
    <col min="4474" max="4474" width="8.5" style="52" customWidth="1"/>
    <col min="4475" max="4475" width="5.875" style="52" customWidth="1"/>
    <col min="4476" max="4476" width="8.5" style="52" customWidth="1"/>
    <col min="4477" max="4477" width="5.875" style="52" customWidth="1"/>
    <col min="4478" max="4478" width="8.5" style="52" customWidth="1"/>
    <col min="4479" max="4479" width="5.875" style="52" customWidth="1"/>
    <col min="4480" max="4480" width="8.5" style="52" customWidth="1"/>
    <col min="4481" max="4608" width="9" style="52"/>
    <col min="4609" max="4609" width="12.625" style="52" customWidth="1"/>
    <col min="4610" max="4610" width="12.5" style="52" customWidth="1"/>
    <col min="4611" max="4611" width="7.75" style="52" customWidth="1"/>
    <col min="4612" max="4612" width="8.5" style="52" customWidth="1"/>
    <col min="4613" max="4613" width="5.875" style="52" customWidth="1"/>
    <col min="4614" max="4614" width="8.5" style="52" customWidth="1"/>
    <col min="4615" max="4615" width="5.875" style="52" customWidth="1"/>
    <col min="4616" max="4616" width="8.5" style="52" customWidth="1"/>
    <col min="4617" max="4617" width="5.875" style="52" customWidth="1"/>
    <col min="4618" max="4618" width="8.5" style="52" customWidth="1"/>
    <col min="4619" max="4619" width="5.875" style="52" customWidth="1"/>
    <col min="4620" max="4620" width="8.5" style="52" customWidth="1"/>
    <col min="4621" max="4621" width="5.875" style="52" customWidth="1"/>
    <col min="4622" max="4622" width="8.5" style="52" customWidth="1"/>
    <col min="4623" max="4623" width="5.875" style="52" customWidth="1"/>
    <col min="4624" max="4624" width="8.5" style="52" customWidth="1"/>
    <col min="4625" max="4625" width="5.875" style="52" customWidth="1"/>
    <col min="4626" max="4626" width="8.5" style="52" customWidth="1"/>
    <col min="4627" max="4627" width="5.875" style="52" customWidth="1"/>
    <col min="4628" max="4628" width="8.5" style="52" customWidth="1"/>
    <col min="4629" max="4629" width="5.875" style="52" customWidth="1"/>
    <col min="4630" max="4630" width="8.5" style="52" customWidth="1"/>
    <col min="4631" max="4631" width="5.875" style="52" customWidth="1"/>
    <col min="4632" max="4632" width="8.5" style="52" customWidth="1"/>
    <col min="4633" max="4633" width="5.875" style="52" customWidth="1"/>
    <col min="4634" max="4634" width="8.5" style="52" customWidth="1"/>
    <col min="4635" max="4635" width="5.875" style="52" customWidth="1"/>
    <col min="4636" max="4636" width="8.5" style="52" customWidth="1"/>
    <col min="4637" max="4637" width="5.875" style="52" customWidth="1"/>
    <col min="4638" max="4638" width="8.5" style="52" customWidth="1"/>
    <col min="4639" max="4639" width="5.875" style="52" customWidth="1"/>
    <col min="4640" max="4640" width="8.5" style="52" customWidth="1"/>
    <col min="4641" max="4641" width="5.875" style="52" customWidth="1"/>
    <col min="4642" max="4642" width="8.5" style="52" customWidth="1"/>
    <col min="4643" max="4643" width="5.875" style="52" customWidth="1"/>
    <col min="4644" max="4644" width="8.5" style="52" customWidth="1"/>
    <col min="4645" max="4645" width="5.875" style="52" customWidth="1"/>
    <col min="4646" max="4646" width="8.5" style="52" customWidth="1"/>
    <col min="4647" max="4647" width="5.875" style="52" customWidth="1"/>
    <col min="4648" max="4648" width="8.5" style="52" customWidth="1"/>
    <col min="4649" max="4649" width="5.875" style="52" customWidth="1"/>
    <col min="4650" max="4650" width="8.5" style="52" customWidth="1"/>
    <col min="4651" max="4651" width="5.875" style="52" customWidth="1"/>
    <col min="4652" max="4652" width="8.5" style="52" customWidth="1"/>
    <col min="4653" max="4653" width="5.875" style="52" customWidth="1"/>
    <col min="4654" max="4654" width="8.5" style="52" customWidth="1"/>
    <col min="4655" max="4655" width="5.875" style="52" customWidth="1"/>
    <col min="4656" max="4656" width="8.5" style="52" customWidth="1"/>
    <col min="4657" max="4657" width="5.875" style="52" customWidth="1"/>
    <col min="4658" max="4658" width="8.5" style="52" customWidth="1"/>
    <col min="4659" max="4659" width="5.875" style="52" customWidth="1"/>
    <col min="4660" max="4660" width="8.5" style="52" customWidth="1"/>
    <col min="4661" max="4661" width="5.875" style="52" customWidth="1"/>
    <col min="4662" max="4662" width="8.5" style="52" customWidth="1"/>
    <col min="4663" max="4663" width="5.875" style="52" customWidth="1"/>
    <col min="4664" max="4664" width="8.5" style="52" customWidth="1"/>
    <col min="4665" max="4665" width="5.875" style="52" customWidth="1"/>
    <col min="4666" max="4666" width="8.5" style="52" customWidth="1"/>
    <col min="4667" max="4667" width="5.875" style="52" customWidth="1"/>
    <col min="4668" max="4668" width="8.5" style="52" customWidth="1"/>
    <col min="4669" max="4669" width="5.875" style="52" customWidth="1"/>
    <col min="4670" max="4670" width="8.5" style="52" customWidth="1"/>
    <col min="4671" max="4671" width="5.875" style="52" customWidth="1"/>
    <col min="4672" max="4672" width="8.5" style="52" customWidth="1"/>
    <col min="4673" max="4673" width="5.875" style="52" customWidth="1"/>
    <col min="4674" max="4674" width="8.5" style="52" customWidth="1"/>
    <col min="4675" max="4675" width="5.875" style="52" customWidth="1"/>
    <col min="4676" max="4676" width="8.5" style="52" customWidth="1"/>
    <col min="4677" max="4677" width="5.875" style="52" customWidth="1"/>
    <col min="4678" max="4678" width="8.5" style="52" customWidth="1"/>
    <col min="4679" max="4679" width="5.875" style="52" customWidth="1"/>
    <col min="4680" max="4680" width="8.5" style="52" customWidth="1"/>
    <col min="4681" max="4681" width="5.875" style="52" customWidth="1"/>
    <col min="4682" max="4682" width="8.5" style="52" customWidth="1"/>
    <col min="4683" max="4683" width="5.875" style="52" customWidth="1"/>
    <col min="4684" max="4684" width="8.5" style="52" customWidth="1"/>
    <col min="4685" max="4685" width="5.875" style="52" customWidth="1"/>
    <col min="4686" max="4686" width="8.5" style="52" customWidth="1"/>
    <col min="4687" max="4687" width="5.875" style="52" customWidth="1"/>
    <col min="4688" max="4688" width="8.5" style="52" customWidth="1"/>
    <col min="4689" max="4689" width="5.875" style="52" customWidth="1"/>
    <col min="4690" max="4690" width="8.5" style="52" customWidth="1"/>
    <col min="4691" max="4691" width="5.875" style="52" customWidth="1"/>
    <col min="4692" max="4692" width="8.5" style="52" customWidth="1"/>
    <col min="4693" max="4693" width="5.875" style="52" customWidth="1"/>
    <col min="4694" max="4694" width="8.5" style="52" customWidth="1"/>
    <col min="4695" max="4695" width="5.875" style="52" customWidth="1"/>
    <col min="4696" max="4696" width="8.5" style="52" customWidth="1"/>
    <col min="4697" max="4697" width="5.875" style="52" customWidth="1"/>
    <col min="4698" max="4698" width="8.5" style="52" customWidth="1"/>
    <col min="4699" max="4699" width="5.875" style="52" customWidth="1"/>
    <col min="4700" max="4700" width="8.5" style="52" customWidth="1"/>
    <col min="4701" max="4701" width="5.875" style="52" customWidth="1"/>
    <col min="4702" max="4702" width="8.5" style="52" customWidth="1"/>
    <col min="4703" max="4703" width="5.875" style="52" customWidth="1"/>
    <col min="4704" max="4704" width="8.5" style="52" customWidth="1"/>
    <col min="4705" max="4705" width="5.875" style="52" customWidth="1"/>
    <col min="4706" max="4706" width="8.5" style="52" customWidth="1"/>
    <col min="4707" max="4707" width="5.875" style="52" customWidth="1"/>
    <col min="4708" max="4708" width="8.5" style="52" customWidth="1"/>
    <col min="4709" max="4709" width="5.875" style="52" customWidth="1"/>
    <col min="4710" max="4710" width="8.5" style="52" customWidth="1"/>
    <col min="4711" max="4711" width="5.875" style="52" customWidth="1"/>
    <col min="4712" max="4712" width="8.5" style="52" customWidth="1"/>
    <col min="4713" max="4713" width="5.875" style="52" customWidth="1"/>
    <col min="4714" max="4714" width="8.5" style="52" customWidth="1"/>
    <col min="4715" max="4715" width="5.875" style="52" customWidth="1"/>
    <col min="4716" max="4716" width="8.5" style="52" customWidth="1"/>
    <col min="4717" max="4717" width="5.875" style="52" customWidth="1"/>
    <col min="4718" max="4718" width="8.5" style="52" customWidth="1"/>
    <col min="4719" max="4719" width="5.875" style="52" customWidth="1"/>
    <col min="4720" max="4720" width="8.5" style="52" customWidth="1"/>
    <col min="4721" max="4721" width="5.875" style="52" customWidth="1"/>
    <col min="4722" max="4722" width="8.5" style="52" customWidth="1"/>
    <col min="4723" max="4723" width="5.875" style="52" customWidth="1"/>
    <col min="4724" max="4724" width="8.5" style="52" customWidth="1"/>
    <col min="4725" max="4725" width="5.875" style="52" customWidth="1"/>
    <col min="4726" max="4726" width="8.5" style="52" customWidth="1"/>
    <col min="4727" max="4727" width="5.875" style="52" customWidth="1"/>
    <col min="4728" max="4728" width="8.5" style="52" customWidth="1"/>
    <col min="4729" max="4729" width="5.875" style="52" customWidth="1"/>
    <col min="4730" max="4730" width="8.5" style="52" customWidth="1"/>
    <col min="4731" max="4731" width="5.875" style="52" customWidth="1"/>
    <col min="4732" max="4732" width="8.5" style="52" customWidth="1"/>
    <col min="4733" max="4733" width="5.875" style="52" customWidth="1"/>
    <col min="4734" max="4734" width="8.5" style="52" customWidth="1"/>
    <col min="4735" max="4735" width="5.875" style="52" customWidth="1"/>
    <col min="4736" max="4736" width="8.5" style="52" customWidth="1"/>
    <col min="4737" max="4864" width="9" style="52"/>
    <col min="4865" max="4865" width="12.625" style="52" customWidth="1"/>
    <col min="4866" max="4866" width="12.5" style="52" customWidth="1"/>
    <col min="4867" max="4867" width="7.75" style="52" customWidth="1"/>
    <col min="4868" max="4868" width="8.5" style="52" customWidth="1"/>
    <col min="4869" max="4869" width="5.875" style="52" customWidth="1"/>
    <col min="4870" max="4870" width="8.5" style="52" customWidth="1"/>
    <col min="4871" max="4871" width="5.875" style="52" customWidth="1"/>
    <col min="4872" max="4872" width="8.5" style="52" customWidth="1"/>
    <col min="4873" max="4873" width="5.875" style="52" customWidth="1"/>
    <col min="4874" max="4874" width="8.5" style="52" customWidth="1"/>
    <col min="4875" max="4875" width="5.875" style="52" customWidth="1"/>
    <col min="4876" max="4876" width="8.5" style="52" customWidth="1"/>
    <col min="4877" max="4877" width="5.875" style="52" customWidth="1"/>
    <col min="4878" max="4878" width="8.5" style="52" customWidth="1"/>
    <col min="4879" max="4879" width="5.875" style="52" customWidth="1"/>
    <col min="4880" max="4880" width="8.5" style="52" customWidth="1"/>
    <col min="4881" max="4881" width="5.875" style="52" customWidth="1"/>
    <col min="4882" max="4882" width="8.5" style="52" customWidth="1"/>
    <col min="4883" max="4883" width="5.875" style="52" customWidth="1"/>
    <col min="4884" max="4884" width="8.5" style="52" customWidth="1"/>
    <col min="4885" max="4885" width="5.875" style="52" customWidth="1"/>
    <col min="4886" max="4886" width="8.5" style="52" customWidth="1"/>
    <col min="4887" max="4887" width="5.875" style="52" customWidth="1"/>
    <col min="4888" max="4888" width="8.5" style="52" customWidth="1"/>
    <col min="4889" max="4889" width="5.875" style="52" customWidth="1"/>
    <col min="4890" max="4890" width="8.5" style="52" customWidth="1"/>
    <col min="4891" max="4891" width="5.875" style="52" customWidth="1"/>
    <col min="4892" max="4892" width="8.5" style="52" customWidth="1"/>
    <col min="4893" max="4893" width="5.875" style="52" customWidth="1"/>
    <col min="4894" max="4894" width="8.5" style="52" customWidth="1"/>
    <col min="4895" max="4895" width="5.875" style="52" customWidth="1"/>
    <col min="4896" max="4896" width="8.5" style="52" customWidth="1"/>
    <col min="4897" max="4897" width="5.875" style="52" customWidth="1"/>
    <col min="4898" max="4898" width="8.5" style="52" customWidth="1"/>
    <col min="4899" max="4899" width="5.875" style="52" customWidth="1"/>
    <col min="4900" max="4900" width="8.5" style="52" customWidth="1"/>
    <col min="4901" max="4901" width="5.875" style="52" customWidth="1"/>
    <col min="4902" max="4902" width="8.5" style="52" customWidth="1"/>
    <col min="4903" max="4903" width="5.875" style="52" customWidth="1"/>
    <col min="4904" max="4904" width="8.5" style="52" customWidth="1"/>
    <col min="4905" max="4905" width="5.875" style="52" customWidth="1"/>
    <col min="4906" max="4906" width="8.5" style="52" customWidth="1"/>
    <col min="4907" max="4907" width="5.875" style="52" customWidth="1"/>
    <col min="4908" max="4908" width="8.5" style="52" customWidth="1"/>
    <col min="4909" max="4909" width="5.875" style="52" customWidth="1"/>
    <col min="4910" max="4910" width="8.5" style="52" customWidth="1"/>
    <col min="4911" max="4911" width="5.875" style="52" customWidth="1"/>
    <col min="4912" max="4912" width="8.5" style="52" customWidth="1"/>
    <col min="4913" max="4913" width="5.875" style="52" customWidth="1"/>
    <col min="4914" max="4914" width="8.5" style="52" customWidth="1"/>
    <col min="4915" max="4915" width="5.875" style="52" customWidth="1"/>
    <col min="4916" max="4916" width="8.5" style="52" customWidth="1"/>
    <col min="4917" max="4917" width="5.875" style="52" customWidth="1"/>
    <col min="4918" max="4918" width="8.5" style="52" customWidth="1"/>
    <col min="4919" max="4919" width="5.875" style="52" customWidth="1"/>
    <col min="4920" max="4920" width="8.5" style="52" customWidth="1"/>
    <col min="4921" max="4921" width="5.875" style="52" customWidth="1"/>
    <col min="4922" max="4922" width="8.5" style="52" customWidth="1"/>
    <col min="4923" max="4923" width="5.875" style="52" customWidth="1"/>
    <col min="4924" max="4924" width="8.5" style="52" customWidth="1"/>
    <col min="4925" max="4925" width="5.875" style="52" customWidth="1"/>
    <col min="4926" max="4926" width="8.5" style="52" customWidth="1"/>
    <col min="4927" max="4927" width="5.875" style="52" customWidth="1"/>
    <col min="4928" max="4928" width="8.5" style="52" customWidth="1"/>
    <col min="4929" max="4929" width="5.875" style="52" customWidth="1"/>
    <col min="4930" max="4930" width="8.5" style="52" customWidth="1"/>
    <col min="4931" max="4931" width="5.875" style="52" customWidth="1"/>
    <col min="4932" max="4932" width="8.5" style="52" customWidth="1"/>
    <col min="4933" max="4933" width="5.875" style="52" customWidth="1"/>
    <col min="4934" max="4934" width="8.5" style="52" customWidth="1"/>
    <col min="4935" max="4935" width="5.875" style="52" customWidth="1"/>
    <col min="4936" max="4936" width="8.5" style="52" customWidth="1"/>
    <col min="4937" max="4937" width="5.875" style="52" customWidth="1"/>
    <col min="4938" max="4938" width="8.5" style="52" customWidth="1"/>
    <col min="4939" max="4939" width="5.875" style="52" customWidth="1"/>
    <col min="4940" max="4940" width="8.5" style="52" customWidth="1"/>
    <col min="4941" max="4941" width="5.875" style="52" customWidth="1"/>
    <col min="4942" max="4942" width="8.5" style="52" customWidth="1"/>
    <col min="4943" max="4943" width="5.875" style="52" customWidth="1"/>
    <col min="4944" max="4944" width="8.5" style="52" customWidth="1"/>
    <col min="4945" max="4945" width="5.875" style="52" customWidth="1"/>
    <col min="4946" max="4946" width="8.5" style="52" customWidth="1"/>
    <col min="4947" max="4947" width="5.875" style="52" customWidth="1"/>
    <col min="4948" max="4948" width="8.5" style="52" customWidth="1"/>
    <col min="4949" max="4949" width="5.875" style="52" customWidth="1"/>
    <col min="4950" max="4950" width="8.5" style="52" customWidth="1"/>
    <col min="4951" max="4951" width="5.875" style="52" customWidth="1"/>
    <col min="4952" max="4952" width="8.5" style="52" customWidth="1"/>
    <col min="4953" max="4953" width="5.875" style="52" customWidth="1"/>
    <col min="4954" max="4954" width="8.5" style="52" customWidth="1"/>
    <col min="4955" max="4955" width="5.875" style="52" customWidth="1"/>
    <col min="4956" max="4956" width="8.5" style="52" customWidth="1"/>
    <col min="4957" max="4957" width="5.875" style="52" customWidth="1"/>
    <col min="4958" max="4958" width="8.5" style="52" customWidth="1"/>
    <col min="4959" max="4959" width="5.875" style="52" customWidth="1"/>
    <col min="4960" max="4960" width="8.5" style="52" customWidth="1"/>
    <col min="4961" max="4961" width="5.875" style="52" customWidth="1"/>
    <col min="4962" max="4962" width="8.5" style="52" customWidth="1"/>
    <col min="4963" max="4963" width="5.875" style="52" customWidth="1"/>
    <col min="4964" max="4964" width="8.5" style="52" customWidth="1"/>
    <col min="4965" max="4965" width="5.875" style="52" customWidth="1"/>
    <col min="4966" max="4966" width="8.5" style="52" customWidth="1"/>
    <col min="4967" max="4967" width="5.875" style="52" customWidth="1"/>
    <col min="4968" max="4968" width="8.5" style="52" customWidth="1"/>
    <col min="4969" max="4969" width="5.875" style="52" customWidth="1"/>
    <col min="4970" max="4970" width="8.5" style="52" customWidth="1"/>
    <col min="4971" max="4971" width="5.875" style="52" customWidth="1"/>
    <col min="4972" max="4972" width="8.5" style="52" customWidth="1"/>
    <col min="4973" max="4973" width="5.875" style="52" customWidth="1"/>
    <col min="4974" max="4974" width="8.5" style="52" customWidth="1"/>
    <col min="4975" max="4975" width="5.875" style="52" customWidth="1"/>
    <col min="4976" max="4976" width="8.5" style="52" customWidth="1"/>
    <col min="4977" max="4977" width="5.875" style="52" customWidth="1"/>
    <col min="4978" max="4978" width="8.5" style="52" customWidth="1"/>
    <col min="4979" max="4979" width="5.875" style="52" customWidth="1"/>
    <col min="4980" max="4980" width="8.5" style="52" customWidth="1"/>
    <col min="4981" max="4981" width="5.875" style="52" customWidth="1"/>
    <col min="4982" max="4982" width="8.5" style="52" customWidth="1"/>
    <col min="4983" max="4983" width="5.875" style="52" customWidth="1"/>
    <col min="4984" max="4984" width="8.5" style="52" customWidth="1"/>
    <col min="4985" max="4985" width="5.875" style="52" customWidth="1"/>
    <col min="4986" max="4986" width="8.5" style="52" customWidth="1"/>
    <col min="4987" max="4987" width="5.875" style="52" customWidth="1"/>
    <col min="4988" max="4988" width="8.5" style="52" customWidth="1"/>
    <col min="4989" max="4989" width="5.875" style="52" customWidth="1"/>
    <col min="4990" max="4990" width="8.5" style="52" customWidth="1"/>
    <col min="4991" max="4991" width="5.875" style="52" customWidth="1"/>
    <col min="4992" max="4992" width="8.5" style="52" customWidth="1"/>
    <col min="4993" max="5120" width="9" style="52"/>
    <col min="5121" max="5121" width="12.625" style="52" customWidth="1"/>
    <col min="5122" max="5122" width="12.5" style="52" customWidth="1"/>
    <col min="5123" max="5123" width="7.75" style="52" customWidth="1"/>
    <col min="5124" max="5124" width="8.5" style="52" customWidth="1"/>
    <col min="5125" max="5125" width="5.875" style="52" customWidth="1"/>
    <col min="5126" max="5126" width="8.5" style="52" customWidth="1"/>
    <col min="5127" max="5127" width="5.875" style="52" customWidth="1"/>
    <col min="5128" max="5128" width="8.5" style="52" customWidth="1"/>
    <col min="5129" max="5129" width="5.875" style="52" customWidth="1"/>
    <col min="5130" max="5130" width="8.5" style="52" customWidth="1"/>
    <col min="5131" max="5131" width="5.875" style="52" customWidth="1"/>
    <col min="5132" max="5132" width="8.5" style="52" customWidth="1"/>
    <col min="5133" max="5133" width="5.875" style="52" customWidth="1"/>
    <col min="5134" max="5134" width="8.5" style="52" customWidth="1"/>
    <col min="5135" max="5135" width="5.875" style="52" customWidth="1"/>
    <col min="5136" max="5136" width="8.5" style="52" customWidth="1"/>
    <col min="5137" max="5137" width="5.875" style="52" customWidth="1"/>
    <col min="5138" max="5138" width="8.5" style="52" customWidth="1"/>
    <col min="5139" max="5139" width="5.875" style="52" customWidth="1"/>
    <col min="5140" max="5140" width="8.5" style="52" customWidth="1"/>
    <col min="5141" max="5141" width="5.875" style="52" customWidth="1"/>
    <col min="5142" max="5142" width="8.5" style="52" customWidth="1"/>
    <col min="5143" max="5143" width="5.875" style="52" customWidth="1"/>
    <col min="5144" max="5144" width="8.5" style="52" customWidth="1"/>
    <col min="5145" max="5145" width="5.875" style="52" customWidth="1"/>
    <col min="5146" max="5146" width="8.5" style="52" customWidth="1"/>
    <col min="5147" max="5147" width="5.875" style="52" customWidth="1"/>
    <col min="5148" max="5148" width="8.5" style="52" customWidth="1"/>
    <col min="5149" max="5149" width="5.875" style="52" customWidth="1"/>
    <col min="5150" max="5150" width="8.5" style="52" customWidth="1"/>
    <col min="5151" max="5151" width="5.875" style="52" customWidth="1"/>
    <col min="5152" max="5152" width="8.5" style="52" customWidth="1"/>
    <col min="5153" max="5153" width="5.875" style="52" customWidth="1"/>
    <col min="5154" max="5154" width="8.5" style="52" customWidth="1"/>
    <col min="5155" max="5155" width="5.875" style="52" customWidth="1"/>
    <col min="5156" max="5156" width="8.5" style="52" customWidth="1"/>
    <col min="5157" max="5157" width="5.875" style="52" customWidth="1"/>
    <col min="5158" max="5158" width="8.5" style="52" customWidth="1"/>
    <col min="5159" max="5159" width="5.875" style="52" customWidth="1"/>
    <col min="5160" max="5160" width="8.5" style="52" customWidth="1"/>
    <col min="5161" max="5161" width="5.875" style="52" customWidth="1"/>
    <col min="5162" max="5162" width="8.5" style="52" customWidth="1"/>
    <col min="5163" max="5163" width="5.875" style="52" customWidth="1"/>
    <col min="5164" max="5164" width="8.5" style="52" customWidth="1"/>
    <col min="5165" max="5165" width="5.875" style="52" customWidth="1"/>
    <col min="5166" max="5166" width="8.5" style="52" customWidth="1"/>
    <col min="5167" max="5167" width="5.875" style="52" customWidth="1"/>
    <col min="5168" max="5168" width="8.5" style="52" customWidth="1"/>
    <col min="5169" max="5169" width="5.875" style="52" customWidth="1"/>
    <col min="5170" max="5170" width="8.5" style="52" customWidth="1"/>
    <col min="5171" max="5171" width="5.875" style="52" customWidth="1"/>
    <col min="5172" max="5172" width="8.5" style="52" customWidth="1"/>
    <col min="5173" max="5173" width="5.875" style="52" customWidth="1"/>
    <col min="5174" max="5174" width="8.5" style="52" customWidth="1"/>
    <col min="5175" max="5175" width="5.875" style="52" customWidth="1"/>
    <col min="5176" max="5176" width="8.5" style="52" customWidth="1"/>
    <col min="5177" max="5177" width="5.875" style="52" customWidth="1"/>
    <col min="5178" max="5178" width="8.5" style="52" customWidth="1"/>
    <col min="5179" max="5179" width="5.875" style="52" customWidth="1"/>
    <col min="5180" max="5180" width="8.5" style="52" customWidth="1"/>
    <col min="5181" max="5181" width="5.875" style="52" customWidth="1"/>
    <col min="5182" max="5182" width="8.5" style="52" customWidth="1"/>
    <col min="5183" max="5183" width="5.875" style="52" customWidth="1"/>
    <col min="5184" max="5184" width="8.5" style="52" customWidth="1"/>
    <col min="5185" max="5185" width="5.875" style="52" customWidth="1"/>
    <col min="5186" max="5186" width="8.5" style="52" customWidth="1"/>
    <col min="5187" max="5187" width="5.875" style="52" customWidth="1"/>
    <col min="5188" max="5188" width="8.5" style="52" customWidth="1"/>
    <col min="5189" max="5189" width="5.875" style="52" customWidth="1"/>
    <col min="5190" max="5190" width="8.5" style="52" customWidth="1"/>
    <col min="5191" max="5191" width="5.875" style="52" customWidth="1"/>
    <col min="5192" max="5192" width="8.5" style="52" customWidth="1"/>
    <col min="5193" max="5193" width="5.875" style="52" customWidth="1"/>
    <col min="5194" max="5194" width="8.5" style="52" customWidth="1"/>
    <col min="5195" max="5195" width="5.875" style="52" customWidth="1"/>
    <col min="5196" max="5196" width="8.5" style="52" customWidth="1"/>
    <col min="5197" max="5197" width="5.875" style="52" customWidth="1"/>
    <col min="5198" max="5198" width="8.5" style="52" customWidth="1"/>
    <col min="5199" max="5199" width="5.875" style="52" customWidth="1"/>
    <col min="5200" max="5200" width="8.5" style="52" customWidth="1"/>
    <col min="5201" max="5201" width="5.875" style="52" customWidth="1"/>
    <col min="5202" max="5202" width="8.5" style="52" customWidth="1"/>
    <col min="5203" max="5203" width="5.875" style="52" customWidth="1"/>
    <col min="5204" max="5204" width="8.5" style="52" customWidth="1"/>
    <col min="5205" max="5205" width="5.875" style="52" customWidth="1"/>
    <col min="5206" max="5206" width="8.5" style="52" customWidth="1"/>
    <col min="5207" max="5207" width="5.875" style="52" customWidth="1"/>
    <col min="5208" max="5208" width="8.5" style="52" customWidth="1"/>
    <col min="5209" max="5209" width="5.875" style="52" customWidth="1"/>
    <col min="5210" max="5210" width="8.5" style="52" customWidth="1"/>
    <col min="5211" max="5211" width="5.875" style="52" customWidth="1"/>
    <col min="5212" max="5212" width="8.5" style="52" customWidth="1"/>
    <col min="5213" max="5213" width="5.875" style="52" customWidth="1"/>
    <col min="5214" max="5214" width="8.5" style="52" customWidth="1"/>
    <col min="5215" max="5215" width="5.875" style="52" customWidth="1"/>
    <col min="5216" max="5216" width="8.5" style="52" customWidth="1"/>
    <col min="5217" max="5217" width="5.875" style="52" customWidth="1"/>
    <col min="5218" max="5218" width="8.5" style="52" customWidth="1"/>
    <col min="5219" max="5219" width="5.875" style="52" customWidth="1"/>
    <col min="5220" max="5220" width="8.5" style="52" customWidth="1"/>
    <col min="5221" max="5221" width="5.875" style="52" customWidth="1"/>
    <col min="5222" max="5222" width="8.5" style="52" customWidth="1"/>
    <col min="5223" max="5223" width="5.875" style="52" customWidth="1"/>
    <col min="5224" max="5224" width="8.5" style="52" customWidth="1"/>
    <col min="5225" max="5225" width="5.875" style="52" customWidth="1"/>
    <col min="5226" max="5226" width="8.5" style="52" customWidth="1"/>
    <col min="5227" max="5227" width="5.875" style="52" customWidth="1"/>
    <col min="5228" max="5228" width="8.5" style="52" customWidth="1"/>
    <col min="5229" max="5229" width="5.875" style="52" customWidth="1"/>
    <col min="5230" max="5230" width="8.5" style="52" customWidth="1"/>
    <col min="5231" max="5231" width="5.875" style="52" customWidth="1"/>
    <col min="5232" max="5232" width="8.5" style="52" customWidth="1"/>
    <col min="5233" max="5233" width="5.875" style="52" customWidth="1"/>
    <col min="5234" max="5234" width="8.5" style="52" customWidth="1"/>
    <col min="5235" max="5235" width="5.875" style="52" customWidth="1"/>
    <col min="5236" max="5236" width="8.5" style="52" customWidth="1"/>
    <col min="5237" max="5237" width="5.875" style="52" customWidth="1"/>
    <col min="5238" max="5238" width="8.5" style="52" customWidth="1"/>
    <col min="5239" max="5239" width="5.875" style="52" customWidth="1"/>
    <col min="5240" max="5240" width="8.5" style="52" customWidth="1"/>
    <col min="5241" max="5241" width="5.875" style="52" customWidth="1"/>
    <col min="5242" max="5242" width="8.5" style="52" customWidth="1"/>
    <col min="5243" max="5243" width="5.875" style="52" customWidth="1"/>
    <col min="5244" max="5244" width="8.5" style="52" customWidth="1"/>
    <col min="5245" max="5245" width="5.875" style="52" customWidth="1"/>
    <col min="5246" max="5246" width="8.5" style="52" customWidth="1"/>
    <col min="5247" max="5247" width="5.875" style="52" customWidth="1"/>
    <col min="5248" max="5248" width="8.5" style="52" customWidth="1"/>
    <col min="5249" max="5376" width="9" style="52"/>
    <col min="5377" max="5377" width="12.625" style="52" customWidth="1"/>
    <col min="5378" max="5378" width="12.5" style="52" customWidth="1"/>
    <col min="5379" max="5379" width="7.75" style="52" customWidth="1"/>
    <col min="5380" max="5380" width="8.5" style="52" customWidth="1"/>
    <col min="5381" max="5381" width="5.875" style="52" customWidth="1"/>
    <col min="5382" max="5382" width="8.5" style="52" customWidth="1"/>
    <col min="5383" max="5383" width="5.875" style="52" customWidth="1"/>
    <col min="5384" max="5384" width="8.5" style="52" customWidth="1"/>
    <col min="5385" max="5385" width="5.875" style="52" customWidth="1"/>
    <col min="5386" max="5386" width="8.5" style="52" customWidth="1"/>
    <col min="5387" max="5387" width="5.875" style="52" customWidth="1"/>
    <col min="5388" max="5388" width="8.5" style="52" customWidth="1"/>
    <col min="5389" max="5389" width="5.875" style="52" customWidth="1"/>
    <col min="5390" max="5390" width="8.5" style="52" customWidth="1"/>
    <col min="5391" max="5391" width="5.875" style="52" customWidth="1"/>
    <col min="5392" max="5392" width="8.5" style="52" customWidth="1"/>
    <col min="5393" max="5393" width="5.875" style="52" customWidth="1"/>
    <col min="5394" max="5394" width="8.5" style="52" customWidth="1"/>
    <col min="5395" max="5395" width="5.875" style="52" customWidth="1"/>
    <col min="5396" max="5396" width="8.5" style="52" customWidth="1"/>
    <col min="5397" max="5397" width="5.875" style="52" customWidth="1"/>
    <col min="5398" max="5398" width="8.5" style="52" customWidth="1"/>
    <col min="5399" max="5399" width="5.875" style="52" customWidth="1"/>
    <col min="5400" max="5400" width="8.5" style="52" customWidth="1"/>
    <col min="5401" max="5401" width="5.875" style="52" customWidth="1"/>
    <col min="5402" max="5402" width="8.5" style="52" customWidth="1"/>
    <col min="5403" max="5403" width="5.875" style="52" customWidth="1"/>
    <col min="5404" max="5404" width="8.5" style="52" customWidth="1"/>
    <col min="5405" max="5405" width="5.875" style="52" customWidth="1"/>
    <col min="5406" max="5406" width="8.5" style="52" customWidth="1"/>
    <col min="5407" max="5407" width="5.875" style="52" customWidth="1"/>
    <col min="5408" max="5408" width="8.5" style="52" customWidth="1"/>
    <col min="5409" max="5409" width="5.875" style="52" customWidth="1"/>
    <col min="5410" max="5410" width="8.5" style="52" customWidth="1"/>
    <col min="5411" max="5411" width="5.875" style="52" customWidth="1"/>
    <col min="5412" max="5412" width="8.5" style="52" customWidth="1"/>
    <col min="5413" max="5413" width="5.875" style="52" customWidth="1"/>
    <col min="5414" max="5414" width="8.5" style="52" customWidth="1"/>
    <col min="5415" max="5415" width="5.875" style="52" customWidth="1"/>
    <col min="5416" max="5416" width="8.5" style="52" customWidth="1"/>
    <col min="5417" max="5417" width="5.875" style="52" customWidth="1"/>
    <col min="5418" max="5418" width="8.5" style="52" customWidth="1"/>
    <col min="5419" max="5419" width="5.875" style="52" customWidth="1"/>
    <col min="5420" max="5420" width="8.5" style="52" customWidth="1"/>
    <col min="5421" max="5421" width="5.875" style="52" customWidth="1"/>
    <col min="5422" max="5422" width="8.5" style="52" customWidth="1"/>
    <col min="5423" max="5423" width="5.875" style="52" customWidth="1"/>
    <col min="5424" max="5424" width="8.5" style="52" customWidth="1"/>
    <col min="5425" max="5425" width="5.875" style="52" customWidth="1"/>
    <col min="5426" max="5426" width="8.5" style="52" customWidth="1"/>
    <col min="5427" max="5427" width="5.875" style="52" customWidth="1"/>
    <col min="5428" max="5428" width="8.5" style="52" customWidth="1"/>
    <col min="5429" max="5429" width="5.875" style="52" customWidth="1"/>
    <col min="5430" max="5430" width="8.5" style="52" customWidth="1"/>
    <col min="5431" max="5431" width="5.875" style="52" customWidth="1"/>
    <col min="5432" max="5432" width="8.5" style="52" customWidth="1"/>
    <col min="5433" max="5433" width="5.875" style="52" customWidth="1"/>
    <col min="5434" max="5434" width="8.5" style="52" customWidth="1"/>
    <col min="5435" max="5435" width="5.875" style="52" customWidth="1"/>
    <col min="5436" max="5436" width="8.5" style="52" customWidth="1"/>
    <col min="5437" max="5437" width="5.875" style="52" customWidth="1"/>
    <col min="5438" max="5438" width="8.5" style="52" customWidth="1"/>
    <col min="5439" max="5439" width="5.875" style="52" customWidth="1"/>
    <col min="5440" max="5440" width="8.5" style="52" customWidth="1"/>
    <col min="5441" max="5441" width="5.875" style="52" customWidth="1"/>
    <col min="5442" max="5442" width="8.5" style="52" customWidth="1"/>
    <col min="5443" max="5443" width="5.875" style="52" customWidth="1"/>
    <col min="5444" max="5444" width="8.5" style="52" customWidth="1"/>
    <col min="5445" max="5445" width="5.875" style="52" customWidth="1"/>
    <col min="5446" max="5446" width="8.5" style="52" customWidth="1"/>
    <col min="5447" max="5447" width="5.875" style="52" customWidth="1"/>
    <col min="5448" max="5448" width="8.5" style="52" customWidth="1"/>
    <col min="5449" max="5449" width="5.875" style="52" customWidth="1"/>
    <col min="5450" max="5450" width="8.5" style="52" customWidth="1"/>
    <col min="5451" max="5451" width="5.875" style="52" customWidth="1"/>
    <col min="5452" max="5452" width="8.5" style="52" customWidth="1"/>
    <col min="5453" max="5453" width="5.875" style="52" customWidth="1"/>
    <col min="5454" max="5454" width="8.5" style="52" customWidth="1"/>
    <col min="5455" max="5455" width="5.875" style="52" customWidth="1"/>
    <col min="5456" max="5456" width="8.5" style="52" customWidth="1"/>
    <col min="5457" max="5457" width="5.875" style="52" customWidth="1"/>
    <col min="5458" max="5458" width="8.5" style="52" customWidth="1"/>
    <col min="5459" max="5459" width="5.875" style="52" customWidth="1"/>
    <col min="5460" max="5460" width="8.5" style="52" customWidth="1"/>
    <col min="5461" max="5461" width="5.875" style="52" customWidth="1"/>
    <col min="5462" max="5462" width="8.5" style="52" customWidth="1"/>
    <col min="5463" max="5463" width="5.875" style="52" customWidth="1"/>
    <col min="5464" max="5464" width="8.5" style="52" customWidth="1"/>
    <col min="5465" max="5465" width="5.875" style="52" customWidth="1"/>
    <col min="5466" max="5466" width="8.5" style="52" customWidth="1"/>
    <col min="5467" max="5467" width="5.875" style="52" customWidth="1"/>
    <col min="5468" max="5468" width="8.5" style="52" customWidth="1"/>
    <col min="5469" max="5469" width="5.875" style="52" customWidth="1"/>
    <col min="5470" max="5470" width="8.5" style="52" customWidth="1"/>
    <col min="5471" max="5471" width="5.875" style="52" customWidth="1"/>
    <col min="5472" max="5472" width="8.5" style="52" customWidth="1"/>
    <col min="5473" max="5473" width="5.875" style="52" customWidth="1"/>
    <col min="5474" max="5474" width="8.5" style="52" customWidth="1"/>
    <col min="5475" max="5475" width="5.875" style="52" customWidth="1"/>
    <col min="5476" max="5476" width="8.5" style="52" customWidth="1"/>
    <col min="5477" max="5477" width="5.875" style="52" customWidth="1"/>
    <col min="5478" max="5478" width="8.5" style="52" customWidth="1"/>
    <col min="5479" max="5479" width="5.875" style="52" customWidth="1"/>
    <col min="5480" max="5480" width="8.5" style="52" customWidth="1"/>
    <col min="5481" max="5481" width="5.875" style="52" customWidth="1"/>
    <col min="5482" max="5482" width="8.5" style="52" customWidth="1"/>
    <col min="5483" max="5483" width="5.875" style="52" customWidth="1"/>
    <col min="5484" max="5484" width="8.5" style="52" customWidth="1"/>
    <col min="5485" max="5485" width="5.875" style="52" customWidth="1"/>
    <col min="5486" max="5486" width="8.5" style="52" customWidth="1"/>
    <col min="5487" max="5487" width="5.875" style="52" customWidth="1"/>
    <col min="5488" max="5488" width="8.5" style="52" customWidth="1"/>
    <col min="5489" max="5489" width="5.875" style="52" customWidth="1"/>
    <col min="5490" max="5490" width="8.5" style="52" customWidth="1"/>
    <col min="5491" max="5491" width="5.875" style="52" customWidth="1"/>
    <col min="5492" max="5492" width="8.5" style="52" customWidth="1"/>
    <col min="5493" max="5493" width="5.875" style="52" customWidth="1"/>
    <col min="5494" max="5494" width="8.5" style="52" customWidth="1"/>
    <col min="5495" max="5495" width="5.875" style="52" customWidth="1"/>
    <col min="5496" max="5496" width="8.5" style="52" customWidth="1"/>
    <col min="5497" max="5497" width="5.875" style="52" customWidth="1"/>
    <col min="5498" max="5498" width="8.5" style="52" customWidth="1"/>
    <col min="5499" max="5499" width="5.875" style="52" customWidth="1"/>
    <col min="5500" max="5500" width="8.5" style="52" customWidth="1"/>
    <col min="5501" max="5501" width="5.875" style="52" customWidth="1"/>
    <col min="5502" max="5502" width="8.5" style="52" customWidth="1"/>
    <col min="5503" max="5503" width="5.875" style="52" customWidth="1"/>
    <col min="5504" max="5504" width="8.5" style="52" customWidth="1"/>
    <col min="5505" max="5632" width="9" style="52"/>
    <col min="5633" max="5633" width="12.625" style="52" customWidth="1"/>
    <col min="5634" max="5634" width="12.5" style="52" customWidth="1"/>
    <col min="5635" max="5635" width="7.75" style="52" customWidth="1"/>
    <col min="5636" max="5636" width="8.5" style="52" customWidth="1"/>
    <col min="5637" max="5637" width="5.875" style="52" customWidth="1"/>
    <col min="5638" max="5638" width="8.5" style="52" customWidth="1"/>
    <col min="5639" max="5639" width="5.875" style="52" customWidth="1"/>
    <col min="5640" max="5640" width="8.5" style="52" customWidth="1"/>
    <col min="5641" max="5641" width="5.875" style="52" customWidth="1"/>
    <col min="5642" max="5642" width="8.5" style="52" customWidth="1"/>
    <col min="5643" max="5643" width="5.875" style="52" customWidth="1"/>
    <col min="5644" max="5644" width="8.5" style="52" customWidth="1"/>
    <col min="5645" max="5645" width="5.875" style="52" customWidth="1"/>
    <col min="5646" max="5646" width="8.5" style="52" customWidth="1"/>
    <col min="5647" max="5647" width="5.875" style="52" customWidth="1"/>
    <col min="5648" max="5648" width="8.5" style="52" customWidth="1"/>
    <col min="5649" max="5649" width="5.875" style="52" customWidth="1"/>
    <col min="5650" max="5650" width="8.5" style="52" customWidth="1"/>
    <col min="5651" max="5651" width="5.875" style="52" customWidth="1"/>
    <col min="5652" max="5652" width="8.5" style="52" customWidth="1"/>
    <col min="5653" max="5653" width="5.875" style="52" customWidth="1"/>
    <col min="5654" max="5654" width="8.5" style="52" customWidth="1"/>
    <col min="5655" max="5655" width="5.875" style="52" customWidth="1"/>
    <col min="5656" max="5656" width="8.5" style="52" customWidth="1"/>
    <col min="5657" max="5657" width="5.875" style="52" customWidth="1"/>
    <col min="5658" max="5658" width="8.5" style="52" customWidth="1"/>
    <col min="5659" max="5659" width="5.875" style="52" customWidth="1"/>
    <col min="5660" max="5660" width="8.5" style="52" customWidth="1"/>
    <col min="5661" max="5661" width="5.875" style="52" customWidth="1"/>
    <col min="5662" max="5662" width="8.5" style="52" customWidth="1"/>
    <col min="5663" max="5663" width="5.875" style="52" customWidth="1"/>
    <col min="5664" max="5664" width="8.5" style="52" customWidth="1"/>
    <col min="5665" max="5665" width="5.875" style="52" customWidth="1"/>
    <col min="5666" max="5666" width="8.5" style="52" customWidth="1"/>
    <col min="5667" max="5667" width="5.875" style="52" customWidth="1"/>
    <col min="5668" max="5668" width="8.5" style="52" customWidth="1"/>
    <col min="5669" max="5669" width="5.875" style="52" customWidth="1"/>
    <col min="5670" max="5670" width="8.5" style="52" customWidth="1"/>
    <col min="5671" max="5671" width="5.875" style="52" customWidth="1"/>
    <col min="5672" max="5672" width="8.5" style="52" customWidth="1"/>
    <col min="5673" max="5673" width="5.875" style="52" customWidth="1"/>
    <col min="5674" max="5674" width="8.5" style="52" customWidth="1"/>
    <col min="5675" max="5675" width="5.875" style="52" customWidth="1"/>
    <col min="5676" max="5676" width="8.5" style="52" customWidth="1"/>
    <col min="5677" max="5677" width="5.875" style="52" customWidth="1"/>
    <col min="5678" max="5678" width="8.5" style="52" customWidth="1"/>
    <col min="5679" max="5679" width="5.875" style="52" customWidth="1"/>
    <col min="5680" max="5680" width="8.5" style="52" customWidth="1"/>
    <col min="5681" max="5681" width="5.875" style="52" customWidth="1"/>
    <col min="5682" max="5682" width="8.5" style="52" customWidth="1"/>
    <col min="5683" max="5683" width="5.875" style="52" customWidth="1"/>
    <col min="5684" max="5684" width="8.5" style="52" customWidth="1"/>
    <col min="5685" max="5685" width="5.875" style="52" customWidth="1"/>
    <col min="5686" max="5686" width="8.5" style="52" customWidth="1"/>
    <col min="5687" max="5687" width="5.875" style="52" customWidth="1"/>
    <col min="5688" max="5688" width="8.5" style="52" customWidth="1"/>
    <col min="5689" max="5689" width="5.875" style="52" customWidth="1"/>
    <col min="5690" max="5690" width="8.5" style="52" customWidth="1"/>
    <col min="5691" max="5691" width="5.875" style="52" customWidth="1"/>
    <col min="5692" max="5692" width="8.5" style="52" customWidth="1"/>
    <col min="5693" max="5693" width="5.875" style="52" customWidth="1"/>
    <col min="5694" max="5694" width="8.5" style="52" customWidth="1"/>
    <col min="5695" max="5695" width="5.875" style="52" customWidth="1"/>
    <col min="5696" max="5696" width="8.5" style="52" customWidth="1"/>
    <col min="5697" max="5697" width="5.875" style="52" customWidth="1"/>
    <col min="5698" max="5698" width="8.5" style="52" customWidth="1"/>
    <col min="5699" max="5699" width="5.875" style="52" customWidth="1"/>
    <col min="5700" max="5700" width="8.5" style="52" customWidth="1"/>
    <col min="5701" max="5701" width="5.875" style="52" customWidth="1"/>
    <col min="5702" max="5702" width="8.5" style="52" customWidth="1"/>
    <col min="5703" max="5703" width="5.875" style="52" customWidth="1"/>
    <col min="5704" max="5704" width="8.5" style="52" customWidth="1"/>
    <col min="5705" max="5705" width="5.875" style="52" customWidth="1"/>
    <col min="5706" max="5706" width="8.5" style="52" customWidth="1"/>
    <col min="5707" max="5707" width="5.875" style="52" customWidth="1"/>
    <col min="5708" max="5708" width="8.5" style="52" customWidth="1"/>
    <col min="5709" max="5709" width="5.875" style="52" customWidth="1"/>
    <col min="5710" max="5710" width="8.5" style="52" customWidth="1"/>
    <col min="5711" max="5711" width="5.875" style="52" customWidth="1"/>
    <col min="5712" max="5712" width="8.5" style="52" customWidth="1"/>
    <col min="5713" max="5713" width="5.875" style="52" customWidth="1"/>
    <col min="5714" max="5714" width="8.5" style="52" customWidth="1"/>
    <col min="5715" max="5715" width="5.875" style="52" customWidth="1"/>
    <col min="5716" max="5716" width="8.5" style="52" customWidth="1"/>
    <col min="5717" max="5717" width="5.875" style="52" customWidth="1"/>
    <col min="5718" max="5718" width="8.5" style="52" customWidth="1"/>
    <col min="5719" max="5719" width="5.875" style="52" customWidth="1"/>
    <col min="5720" max="5720" width="8.5" style="52" customWidth="1"/>
    <col min="5721" max="5721" width="5.875" style="52" customWidth="1"/>
    <col min="5722" max="5722" width="8.5" style="52" customWidth="1"/>
    <col min="5723" max="5723" width="5.875" style="52" customWidth="1"/>
    <col min="5724" max="5724" width="8.5" style="52" customWidth="1"/>
    <col min="5725" max="5725" width="5.875" style="52" customWidth="1"/>
    <col min="5726" max="5726" width="8.5" style="52" customWidth="1"/>
    <col min="5727" max="5727" width="5.875" style="52" customWidth="1"/>
    <col min="5728" max="5728" width="8.5" style="52" customWidth="1"/>
    <col min="5729" max="5729" width="5.875" style="52" customWidth="1"/>
    <col min="5730" max="5730" width="8.5" style="52" customWidth="1"/>
    <col min="5731" max="5731" width="5.875" style="52" customWidth="1"/>
    <col min="5732" max="5732" width="8.5" style="52" customWidth="1"/>
    <col min="5733" max="5733" width="5.875" style="52" customWidth="1"/>
    <col min="5734" max="5734" width="8.5" style="52" customWidth="1"/>
    <col min="5735" max="5735" width="5.875" style="52" customWidth="1"/>
    <col min="5736" max="5736" width="8.5" style="52" customWidth="1"/>
    <col min="5737" max="5737" width="5.875" style="52" customWidth="1"/>
    <col min="5738" max="5738" width="8.5" style="52" customWidth="1"/>
    <col min="5739" max="5739" width="5.875" style="52" customWidth="1"/>
    <col min="5740" max="5740" width="8.5" style="52" customWidth="1"/>
    <col min="5741" max="5741" width="5.875" style="52" customWidth="1"/>
    <col min="5742" max="5742" width="8.5" style="52" customWidth="1"/>
    <col min="5743" max="5743" width="5.875" style="52" customWidth="1"/>
    <col min="5744" max="5744" width="8.5" style="52" customWidth="1"/>
    <col min="5745" max="5745" width="5.875" style="52" customWidth="1"/>
    <col min="5746" max="5746" width="8.5" style="52" customWidth="1"/>
    <col min="5747" max="5747" width="5.875" style="52" customWidth="1"/>
    <col min="5748" max="5748" width="8.5" style="52" customWidth="1"/>
    <col min="5749" max="5749" width="5.875" style="52" customWidth="1"/>
    <col min="5750" max="5750" width="8.5" style="52" customWidth="1"/>
    <col min="5751" max="5751" width="5.875" style="52" customWidth="1"/>
    <col min="5752" max="5752" width="8.5" style="52" customWidth="1"/>
    <col min="5753" max="5753" width="5.875" style="52" customWidth="1"/>
    <col min="5754" max="5754" width="8.5" style="52" customWidth="1"/>
    <col min="5755" max="5755" width="5.875" style="52" customWidth="1"/>
    <col min="5756" max="5756" width="8.5" style="52" customWidth="1"/>
    <col min="5757" max="5757" width="5.875" style="52" customWidth="1"/>
    <col min="5758" max="5758" width="8.5" style="52" customWidth="1"/>
    <col min="5759" max="5759" width="5.875" style="52" customWidth="1"/>
    <col min="5760" max="5760" width="8.5" style="52" customWidth="1"/>
    <col min="5761" max="5888" width="9" style="52"/>
    <col min="5889" max="5889" width="12.625" style="52" customWidth="1"/>
    <col min="5890" max="5890" width="12.5" style="52" customWidth="1"/>
    <col min="5891" max="5891" width="7.75" style="52" customWidth="1"/>
    <col min="5892" max="5892" width="8.5" style="52" customWidth="1"/>
    <col min="5893" max="5893" width="5.875" style="52" customWidth="1"/>
    <col min="5894" max="5894" width="8.5" style="52" customWidth="1"/>
    <col min="5895" max="5895" width="5.875" style="52" customWidth="1"/>
    <col min="5896" max="5896" width="8.5" style="52" customWidth="1"/>
    <col min="5897" max="5897" width="5.875" style="52" customWidth="1"/>
    <col min="5898" max="5898" width="8.5" style="52" customWidth="1"/>
    <col min="5899" max="5899" width="5.875" style="52" customWidth="1"/>
    <col min="5900" max="5900" width="8.5" style="52" customWidth="1"/>
    <col min="5901" max="5901" width="5.875" style="52" customWidth="1"/>
    <col min="5902" max="5902" width="8.5" style="52" customWidth="1"/>
    <col min="5903" max="5903" width="5.875" style="52" customWidth="1"/>
    <col min="5904" max="5904" width="8.5" style="52" customWidth="1"/>
    <col min="5905" max="5905" width="5.875" style="52" customWidth="1"/>
    <col min="5906" max="5906" width="8.5" style="52" customWidth="1"/>
    <col min="5907" max="5907" width="5.875" style="52" customWidth="1"/>
    <col min="5908" max="5908" width="8.5" style="52" customWidth="1"/>
    <col min="5909" max="5909" width="5.875" style="52" customWidth="1"/>
    <col min="5910" max="5910" width="8.5" style="52" customWidth="1"/>
    <col min="5911" max="5911" width="5.875" style="52" customWidth="1"/>
    <col min="5912" max="5912" width="8.5" style="52" customWidth="1"/>
    <col min="5913" max="5913" width="5.875" style="52" customWidth="1"/>
    <col min="5914" max="5914" width="8.5" style="52" customWidth="1"/>
    <col min="5915" max="5915" width="5.875" style="52" customWidth="1"/>
    <col min="5916" max="5916" width="8.5" style="52" customWidth="1"/>
    <col min="5917" max="5917" width="5.875" style="52" customWidth="1"/>
    <col min="5918" max="5918" width="8.5" style="52" customWidth="1"/>
    <col min="5919" max="5919" width="5.875" style="52" customWidth="1"/>
    <col min="5920" max="5920" width="8.5" style="52" customWidth="1"/>
    <col min="5921" max="5921" width="5.875" style="52" customWidth="1"/>
    <col min="5922" max="5922" width="8.5" style="52" customWidth="1"/>
    <col min="5923" max="5923" width="5.875" style="52" customWidth="1"/>
    <col min="5924" max="5924" width="8.5" style="52" customWidth="1"/>
    <col min="5925" max="5925" width="5.875" style="52" customWidth="1"/>
    <col min="5926" max="5926" width="8.5" style="52" customWidth="1"/>
    <col min="5927" max="5927" width="5.875" style="52" customWidth="1"/>
    <col min="5928" max="5928" width="8.5" style="52" customWidth="1"/>
    <col min="5929" max="5929" width="5.875" style="52" customWidth="1"/>
    <col min="5930" max="5930" width="8.5" style="52" customWidth="1"/>
    <col min="5931" max="5931" width="5.875" style="52" customWidth="1"/>
    <col min="5932" max="5932" width="8.5" style="52" customWidth="1"/>
    <col min="5933" max="5933" width="5.875" style="52" customWidth="1"/>
    <col min="5934" max="5934" width="8.5" style="52" customWidth="1"/>
    <col min="5935" max="5935" width="5.875" style="52" customWidth="1"/>
    <col min="5936" max="5936" width="8.5" style="52" customWidth="1"/>
    <col min="5937" max="5937" width="5.875" style="52" customWidth="1"/>
    <col min="5938" max="5938" width="8.5" style="52" customWidth="1"/>
    <col min="5939" max="5939" width="5.875" style="52" customWidth="1"/>
    <col min="5940" max="5940" width="8.5" style="52" customWidth="1"/>
    <col min="5941" max="5941" width="5.875" style="52" customWidth="1"/>
    <col min="5942" max="5942" width="8.5" style="52" customWidth="1"/>
    <col min="5943" max="5943" width="5.875" style="52" customWidth="1"/>
    <col min="5944" max="5944" width="8.5" style="52" customWidth="1"/>
    <col min="5945" max="5945" width="5.875" style="52" customWidth="1"/>
    <col min="5946" max="5946" width="8.5" style="52" customWidth="1"/>
    <col min="5947" max="5947" width="5.875" style="52" customWidth="1"/>
    <col min="5948" max="5948" width="8.5" style="52" customWidth="1"/>
    <col min="5949" max="5949" width="5.875" style="52" customWidth="1"/>
    <col min="5950" max="5950" width="8.5" style="52" customWidth="1"/>
    <col min="5951" max="5951" width="5.875" style="52" customWidth="1"/>
    <col min="5952" max="5952" width="8.5" style="52" customWidth="1"/>
    <col min="5953" max="5953" width="5.875" style="52" customWidth="1"/>
    <col min="5954" max="5954" width="8.5" style="52" customWidth="1"/>
    <col min="5955" max="5955" width="5.875" style="52" customWidth="1"/>
    <col min="5956" max="5956" width="8.5" style="52" customWidth="1"/>
    <col min="5957" max="5957" width="5.875" style="52" customWidth="1"/>
    <col min="5958" max="5958" width="8.5" style="52" customWidth="1"/>
    <col min="5959" max="5959" width="5.875" style="52" customWidth="1"/>
    <col min="5960" max="5960" width="8.5" style="52" customWidth="1"/>
    <col min="5961" max="5961" width="5.875" style="52" customWidth="1"/>
    <col min="5962" max="5962" width="8.5" style="52" customWidth="1"/>
    <col min="5963" max="5963" width="5.875" style="52" customWidth="1"/>
    <col min="5964" max="5964" width="8.5" style="52" customWidth="1"/>
    <col min="5965" max="5965" width="5.875" style="52" customWidth="1"/>
    <col min="5966" max="5966" width="8.5" style="52" customWidth="1"/>
    <col min="5967" max="5967" width="5.875" style="52" customWidth="1"/>
    <col min="5968" max="5968" width="8.5" style="52" customWidth="1"/>
    <col min="5969" max="5969" width="5.875" style="52" customWidth="1"/>
    <col min="5970" max="5970" width="8.5" style="52" customWidth="1"/>
    <col min="5971" max="5971" width="5.875" style="52" customWidth="1"/>
    <col min="5972" max="5972" width="8.5" style="52" customWidth="1"/>
    <col min="5973" max="5973" width="5.875" style="52" customWidth="1"/>
    <col min="5974" max="5974" width="8.5" style="52" customWidth="1"/>
    <col min="5975" max="5975" width="5.875" style="52" customWidth="1"/>
    <col min="5976" max="5976" width="8.5" style="52" customWidth="1"/>
    <col min="5977" max="5977" width="5.875" style="52" customWidth="1"/>
    <col min="5978" max="5978" width="8.5" style="52" customWidth="1"/>
    <col min="5979" max="5979" width="5.875" style="52" customWidth="1"/>
    <col min="5980" max="5980" width="8.5" style="52" customWidth="1"/>
    <col min="5981" max="5981" width="5.875" style="52" customWidth="1"/>
    <col min="5982" max="5982" width="8.5" style="52" customWidth="1"/>
    <col min="5983" max="5983" width="5.875" style="52" customWidth="1"/>
    <col min="5984" max="5984" width="8.5" style="52" customWidth="1"/>
    <col min="5985" max="5985" width="5.875" style="52" customWidth="1"/>
    <col min="5986" max="5986" width="8.5" style="52" customWidth="1"/>
    <col min="5987" max="5987" width="5.875" style="52" customWidth="1"/>
    <col min="5988" max="5988" width="8.5" style="52" customWidth="1"/>
    <col min="5989" max="5989" width="5.875" style="52" customWidth="1"/>
    <col min="5990" max="5990" width="8.5" style="52" customWidth="1"/>
    <col min="5991" max="5991" width="5.875" style="52" customWidth="1"/>
    <col min="5992" max="5992" width="8.5" style="52" customWidth="1"/>
    <col min="5993" max="5993" width="5.875" style="52" customWidth="1"/>
    <col min="5994" max="5994" width="8.5" style="52" customWidth="1"/>
    <col min="5995" max="5995" width="5.875" style="52" customWidth="1"/>
    <col min="5996" max="5996" width="8.5" style="52" customWidth="1"/>
    <col min="5997" max="5997" width="5.875" style="52" customWidth="1"/>
    <col min="5998" max="5998" width="8.5" style="52" customWidth="1"/>
    <col min="5999" max="5999" width="5.875" style="52" customWidth="1"/>
    <col min="6000" max="6000" width="8.5" style="52" customWidth="1"/>
    <col min="6001" max="6001" width="5.875" style="52" customWidth="1"/>
    <col min="6002" max="6002" width="8.5" style="52" customWidth="1"/>
    <col min="6003" max="6003" width="5.875" style="52" customWidth="1"/>
    <col min="6004" max="6004" width="8.5" style="52" customWidth="1"/>
    <col min="6005" max="6005" width="5.875" style="52" customWidth="1"/>
    <col min="6006" max="6006" width="8.5" style="52" customWidth="1"/>
    <col min="6007" max="6007" width="5.875" style="52" customWidth="1"/>
    <col min="6008" max="6008" width="8.5" style="52" customWidth="1"/>
    <col min="6009" max="6009" width="5.875" style="52" customWidth="1"/>
    <col min="6010" max="6010" width="8.5" style="52" customWidth="1"/>
    <col min="6011" max="6011" width="5.875" style="52" customWidth="1"/>
    <col min="6012" max="6012" width="8.5" style="52" customWidth="1"/>
    <col min="6013" max="6013" width="5.875" style="52" customWidth="1"/>
    <col min="6014" max="6014" width="8.5" style="52" customWidth="1"/>
    <col min="6015" max="6015" width="5.875" style="52" customWidth="1"/>
    <col min="6016" max="6016" width="8.5" style="52" customWidth="1"/>
    <col min="6017" max="6144" width="9" style="52"/>
    <col min="6145" max="6145" width="12.625" style="52" customWidth="1"/>
    <col min="6146" max="6146" width="12.5" style="52" customWidth="1"/>
    <col min="6147" max="6147" width="7.75" style="52" customWidth="1"/>
    <col min="6148" max="6148" width="8.5" style="52" customWidth="1"/>
    <col min="6149" max="6149" width="5.875" style="52" customWidth="1"/>
    <col min="6150" max="6150" width="8.5" style="52" customWidth="1"/>
    <col min="6151" max="6151" width="5.875" style="52" customWidth="1"/>
    <col min="6152" max="6152" width="8.5" style="52" customWidth="1"/>
    <col min="6153" max="6153" width="5.875" style="52" customWidth="1"/>
    <col min="6154" max="6154" width="8.5" style="52" customWidth="1"/>
    <col min="6155" max="6155" width="5.875" style="52" customWidth="1"/>
    <col min="6156" max="6156" width="8.5" style="52" customWidth="1"/>
    <col min="6157" max="6157" width="5.875" style="52" customWidth="1"/>
    <col min="6158" max="6158" width="8.5" style="52" customWidth="1"/>
    <col min="6159" max="6159" width="5.875" style="52" customWidth="1"/>
    <col min="6160" max="6160" width="8.5" style="52" customWidth="1"/>
    <col min="6161" max="6161" width="5.875" style="52" customWidth="1"/>
    <col min="6162" max="6162" width="8.5" style="52" customWidth="1"/>
    <col min="6163" max="6163" width="5.875" style="52" customWidth="1"/>
    <col min="6164" max="6164" width="8.5" style="52" customWidth="1"/>
    <col min="6165" max="6165" width="5.875" style="52" customWidth="1"/>
    <col min="6166" max="6166" width="8.5" style="52" customWidth="1"/>
    <col min="6167" max="6167" width="5.875" style="52" customWidth="1"/>
    <col min="6168" max="6168" width="8.5" style="52" customWidth="1"/>
    <col min="6169" max="6169" width="5.875" style="52" customWidth="1"/>
    <col min="6170" max="6170" width="8.5" style="52" customWidth="1"/>
    <col min="6171" max="6171" width="5.875" style="52" customWidth="1"/>
    <col min="6172" max="6172" width="8.5" style="52" customWidth="1"/>
    <col min="6173" max="6173" width="5.875" style="52" customWidth="1"/>
    <col min="6174" max="6174" width="8.5" style="52" customWidth="1"/>
    <col min="6175" max="6175" width="5.875" style="52" customWidth="1"/>
    <col min="6176" max="6176" width="8.5" style="52" customWidth="1"/>
    <col min="6177" max="6177" width="5.875" style="52" customWidth="1"/>
    <col min="6178" max="6178" width="8.5" style="52" customWidth="1"/>
    <col min="6179" max="6179" width="5.875" style="52" customWidth="1"/>
    <col min="6180" max="6180" width="8.5" style="52" customWidth="1"/>
    <col min="6181" max="6181" width="5.875" style="52" customWidth="1"/>
    <col min="6182" max="6182" width="8.5" style="52" customWidth="1"/>
    <col min="6183" max="6183" width="5.875" style="52" customWidth="1"/>
    <col min="6184" max="6184" width="8.5" style="52" customWidth="1"/>
    <col min="6185" max="6185" width="5.875" style="52" customWidth="1"/>
    <col min="6186" max="6186" width="8.5" style="52" customWidth="1"/>
    <col min="6187" max="6187" width="5.875" style="52" customWidth="1"/>
    <col min="6188" max="6188" width="8.5" style="52" customWidth="1"/>
    <col min="6189" max="6189" width="5.875" style="52" customWidth="1"/>
    <col min="6190" max="6190" width="8.5" style="52" customWidth="1"/>
    <col min="6191" max="6191" width="5.875" style="52" customWidth="1"/>
    <col min="6192" max="6192" width="8.5" style="52" customWidth="1"/>
    <col min="6193" max="6193" width="5.875" style="52" customWidth="1"/>
    <col min="6194" max="6194" width="8.5" style="52" customWidth="1"/>
    <col min="6195" max="6195" width="5.875" style="52" customWidth="1"/>
    <col min="6196" max="6196" width="8.5" style="52" customWidth="1"/>
    <col min="6197" max="6197" width="5.875" style="52" customWidth="1"/>
    <col min="6198" max="6198" width="8.5" style="52" customWidth="1"/>
    <col min="6199" max="6199" width="5.875" style="52" customWidth="1"/>
    <col min="6200" max="6200" width="8.5" style="52" customWidth="1"/>
    <col min="6201" max="6201" width="5.875" style="52" customWidth="1"/>
    <col min="6202" max="6202" width="8.5" style="52" customWidth="1"/>
    <col min="6203" max="6203" width="5.875" style="52" customWidth="1"/>
    <col min="6204" max="6204" width="8.5" style="52" customWidth="1"/>
    <col min="6205" max="6205" width="5.875" style="52" customWidth="1"/>
    <col min="6206" max="6206" width="8.5" style="52" customWidth="1"/>
    <col min="6207" max="6207" width="5.875" style="52" customWidth="1"/>
    <col min="6208" max="6208" width="8.5" style="52" customWidth="1"/>
    <col min="6209" max="6209" width="5.875" style="52" customWidth="1"/>
    <col min="6210" max="6210" width="8.5" style="52" customWidth="1"/>
    <col min="6211" max="6211" width="5.875" style="52" customWidth="1"/>
    <col min="6212" max="6212" width="8.5" style="52" customWidth="1"/>
    <col min="6213" max="6213" width="5.875" style="52" customWidth="1"/>
    <col min="6214" max="6214" width="8.5" style="52" customWidth="1"/>
    <col min="6215" max="6215" width="5.875" style="52" customWidth="1"/>
    <col min="6216" max="6216" width="8.5" style="52" customWidth="1"/>
    <col min="6217" max="6217" width="5.875" style="52" customWidth="1"/>
    <col min="6218" max="6218" width="8.5" style="52" customWidth="1"/>
    <col min="6219" max="6219" width="5.875" style="52" customWidth="1"/>
    <col min="6220" max="6220" width="8.5" style="52" customWidth="1"/>
    <col min="6221" max="6221" width="5.875" style="52" customWidth="1"/>
    <col min="6222" max="6222" width="8.5" style="52" customWidth="1"/>
    <col min="6223" max="6223" width="5.875" style="52" customWidth="1"/>
    <col min="6224" max="6224" width="8.5" style="52" customWidth="1"/>
    <col min="6225" max="6225" width="5.875" style="52" customWidth="1"/>
    <col min="6226" max="6226" width="8.5" style="52" customWidth="1"/>
    <col min="6227" max="6227" width="5.875" style="52" customWidth="1"/>
    <col min="6228" max="6228" width="8.5" style="52" customWidth="1"/>
    <col min="6229" max="6229" width="5.875" style="52" customWidth="1"/>
    <col min="6230" max="6230" width="8.5" style="52" customWidth="1"/>
    <col min="6231" max="6231" width="5.875" style="52" customWidth="1"/>
    <col min="6232" max="6232" width="8.5" style="52" customWidth="1"/>
    <col min="6233" max="6233" width="5.875" style="52" customWidth="1"/>
    <col min="6234" max="6234" width="8.5" style="52" customWidth="1"/>
    <col min="6235" max="6235" width="5.875" style="52" customWidth="1"/>
    <col min="6236" max="6236" width="8.5" style="52" customWidth="1"/>
    <col min="6237" max="6237" width="5.875" style="52" customWidth="1"/>
    <col min="6238" max="6238" width="8.5" style="52" customWidth="1"/>
    <col min="6239" max="6239" width="5.875" style="52" customWidth="1"/>
    <col min="6240" max="6240" width="8.5" style="52" customWidth="1"/>
    <col min="6241" max="6241" width="5.875" style="52" customWidth="1"/>
    <col min="6242" max="6242" width="8.5" style="52" customWidth="1"/>
    <col min="6243" max="6243" width="5.875" style="52" customWidth="1"/>
    <col min="6244" max="6244" width="8.5" style="52" customWidth="1"/>
    <col min="6245" max="6245" width="5.875" style="52" customWidth="1"/>
    <col min="6246" max="6246" width="8.5" style="52" customWidth="1"/>
    <col min="6247" max="6247" width="5.875" style="52" customWidth="1"/>
    <col min="6248" max="6248" width="8.5" style="52" customWidth="1"/>
    <col min="6249" max="6249" width="5.875" style="52" customWidth="1"/>
    <col min="6250" max="6250" width="8.5" style="52" customWidth="1"/>
    <col min="6251" max="6251" width="5.875" style="52" customWidth="1"/>
    <col min="6252" max="6252" width="8.5" style="52" customWidth="1"/>
    <col min="6253" max="6253" width="5.875" style="52" customWidth="1"/>
    <col min="6254" max="6254" width="8.5" style="52" customWidth="1"/>
    <col min="6255" max="6255" width="5.875" style="52" customWidth="1"/>
    <col min="6256" max="6256" width="8.5" style="52" customWidth="1"/>
    <col min="6257" max="6257" width="5.875" style="52" customWidth="1"/>
    <col min="6258" max="6258" width="8.5" style="52" customWidth="1"/>
    <col min="6259" max="6259" width="5.875" style="52" customWidth="1"/>
    <col min="6260" max="6260" width="8.5" style="52" customWidth="1"/>
    <col min="6261" max="6261" width="5.875" style="52" customWidth="1"/>
    <col min="6262" max="6262" width="8.5" style="52" customWidth="1"/>
    <col min="6263" max="6263" width="5.875" style="52" customWidth="1"/>
    <col min="6264" max="6264" width="8.5" style="52" customWidth="1"/>
    <col min="6265" max="6265" width="5.875" style="52" customWidth="1"/>
    <col min="6266" max="6266" width="8.5" style="52" customWidth="1"/>
    <col min="6267" max="6267" width="5.875" style="52" customWidth="1"/>
    <col min="6268" max="6268" width="8.5" style="52" customWidth="1"/>
    <col min="6269" max="6269" width="5.875" style="52" customWidth="1"/>
    <col min="6270" max="6270" width="8.5" style="52" customWidth="1"/>
    <col min="6271" max="6271" width="5.875" style="52" customWidth="1"/>
    <col min="6272" max="6272" width="8.5" style="52" customWidth="1"/>
    <col min="6273" max="6400" width="9" style="52"/>
    <col min="6401" max="6401" width="12.625" style="52" customWidth="1"/>
    <col min="6402" max="6402" width="12.5" style="52" customWidth="1"/>
    <col min="6403" max="6403" width="7.75" style="52" customWidth="1"/>
    <col min="6404" max="6404" width="8.5" style="52" customWidth="1"/>
    <col min="6405" max="6405" width="5.875" style="52" customWidth="1"/>
    <col min="6406" max="6406" width="8.5" style="52" customWidth="1"/>
    <col min="6407" max="6407" width="5.875" style="52" customWidth="1"/>
    <col min="6408" max="6408" width="8.5" style="52" customWidth="1"/>
    <col min="6409" max="6409" width="5.875" style="52" customWidth="1"/>
    <col min="6410" max="6410" width="8.5" style="52" customWidth="1"/>
    <col min="6411" max="6411" width="5.875" style="52" customWidth="1"/>
    <col min="6412" max="6412" width="8.5" style="52" customWidth="1"/>
    <col min="6413" max="6413" width="5.875" style="52" customWidth="1"/>
    <col min="6414" max="6414" width="8.5" style="52" customWidth="1"/>
    <col min="6415" max="6415" width="5.875" style="52" customWidth="1"/>
    <col min="6416" max="6416" width="8.5" style="52" customWidth="1"/>
    <col min="6417" max="6417" width="5.875" style="52" customWidth="1"/>
    <col min="6418" max="6418" width="8.5" style="52" customWidth="1"/>
    <col min="6419" max="6419" width="5.875" style="52" customWidth="1"/>
    <col min="6420" max="6420" width="8.5" style="52" customWidth="1"/>
    <col min="6421" max="6421" width="5.875" style="52" customWidth="1"/>
    <col min="6422" max="6422" width="8.5" style="52" customWidth="1"/>
    <col min="6423" max="6423" width="5.875" style="52" customWidth="1"/>
    <col min="6424" max="6424" width="8.5" style="52" customWidth="1"/>
    <col min="6425" max="6425" width="5.875" style="52" customWidth="1"/>
    <col min="6426" max="6426" width="8.5" style="52" customWidth="1"/>
    <col min="6427" max="6427" width="5.875" style="52" customWidth="1"/>
    <col min="6428" max="6428" width="8.5" style="52" customWidth="1"/>
    <col min="6429" max="6429" width="5.875" style="52" customWidth="1"/>
    <col min="6430" max="6430" width="8.5" style="52" customWidth="1"/>
    <col min="6431" max="6431" width="5.875" style="52" customWidth="1"/>
    <col min="6432" max="6432" width="8.5" style="52" customWidth="1"/>
    <col min="6433" max="6433" width="5.875" style="52" customWidth="1"/>
    <col min="6434" max="6434" width="8.5" style="52" customWidth="1"/>
    <col min="6435" max="6435" width="5.875" style="52" customWidth="1"/>
    <col min="6436" max="6436" width="8.5" style="52" customWidth="1"/>
    <col min="6437" max="6437" width="5.875" style="52" customWidth="1"/>
    <col min="6438" max="6438" width="8.5" style="52" customWidth="1"/>
    <col min="6439" max="6439" width="5.875" style="52" customWidth="1"/>
    <col min="6440" max="6440" width="8.5" style="52" customWidth="1"/>
    <col min="6441" max="6441" width="5.875" style="52" customWidth="1"/>
    <col min="6442" max="6442" width="8.5" style="52" customWidth="1"/>
    <col min="6443" max="6443" width="5.875" style="52" customWidth="1"/>
    <col min="6444" max="6444" width="8.5" style="52" customWidth="1"/>
    <col min="6445" max="6445" width="5.875" style="52" customWidth="1"/>
    <col min="6446" max="6446" width="8.5" style="52" customWidth="1"/>
    <col min="6447" max="6447" width="5.875" style="52" customWidth="1"/>
    <col min="6448" max="6448" width="8.5" style="52" customWidth="1"/>
    <col min="6449" max="6449" width="5.875" style="52" customWidth="1"/>
    <col min="6450" max="6450" width="8.5" style="52" customWidth="1"/>
    <col min="6451" max="6451" width="5.875" style="52" customWidth="1"/>
    <col min="6452" max="6452" width="8.5" style="52" customWidth="1"/>
    <col min="6453" max="6453" width="5.875" style="52" customWidth="1"/>
    <col min="6454" max="6454" width="8.5" style="52" customWidth="1"/>
    <col min="6455" max="6455" width="5.875" style="52" customWidth="1"/>
    <col min="6456" max="6456" width="8.5" style="52" customWidth="1"/>
    <col min="6457" max="6457" width="5.875" style="52" customWidth="1"/>
    <col min="6458" max="6458" width="8.5" style="52" customWidth="1"/>
    <col min="6459" max="6459" width="5.875" style="52" customWidth="1"/>
    <col min="6460" max="6460" width="8.5" style="52" customWidth="1"/>
    <col min="6461" max="6461" width="5.875" style="52" customWidth="1"/>
    <col min="6462" max="6462" width="8.5" style="52" customWidth="1"/>
    <col min="6463" max="6463" width="5.875" style="52" customWidth="1"/>
    <col min="6464" max="6464" width="8.5" style="52" customWidth="1"/>
    <col min="6465" max="6465" width="5.875" style="52" customWidth="1"/>
    <col min="6466" max="6466" width="8.5" style="52" customWidth="1"/>
    <col min="6467" max="6467" width="5.875" style="52" customWidth="1"/>
    <col min="6468" max="6468" width="8.5" style="52" customWidth="1"/>
    <col min="6469" max="6469" width="5.875" style="52" customWidth="1"/>
    <col min="6470" max="6470" width="8.5" style="52" customWidth="1"/>
    <col min="6471" max="6471" width="5.875" style="52" customWidth="1"/>
    <col min="6472" max="6472" width="8.5" style="52" customWidth="1"/>
    <col min="6473" max="6473" width="5.875" style="52" customWidth="1"/>
    <col min="6474" max="6474" width="8.5" style="52" customWidth="1"/>
    <col min="6475" max="6475" width="5.875" style="52" customWidth="1"/>
    <col min="6476" max="6476" width="8.5" style="52" customWidth="1"/>
    <col min="6477" max="6477" width="5.875" style="52" customWidth="1"/>
    <col min="6478" max="6478" width="8.5" style="52" customWidth="1"/>
    <col min="6479" max="6479" width="5.875" style="52" customWidth="1"/>
    <col min="6480" max="6480" width="8.5" style="52" customWidth="1"/>
    <col min="6481" max="6481" width="5.875" style="52" customWidth="1"/>
    <col min="6482" max="6482" width="8.5" style="52" customWidth="1"/>
    <col min="6483" max="6483" width="5.875" style="52" customWidth="1"/>
    <col min="6484" max="6484" width="8.5" style="52" customWidth="1"/>
    <col min="6485" max="6485" width="5.875" style="52" customWidth="1"/>
    <col min="6486" max="6486" width="8.5" style="52" customWidth="1"/>
    <col min="6487" max="6487" width="5.875" style="52" customWidth="1"/>
    <col min="6488" max="6488" width="8.5" style="52" customWidth="1"/>
    <col min="6489" max="6489" width="5.875" style="52" customWidth="1"/>
    <col min="6490" max="6490" width="8.5" style="52" customWidth="1"/>
    <col min="6491" max="6491" width="5.875" style="52" customWidth="1"/>
    <col min="6492" max="6492" width="8.5" style="52" customWidth="1"/>
    <col min="6493" max="6493" width="5.875" style="52" customWidth="1"/>
    <col min="6494" max="6494" width="8.5" style="52" customWidth="1"/>
    <col min="6495" max="6495" width="5.875" style="52" customWidth="1"/>
    <col min="6496" max="6496" width="8.5" style="52" customWidth="1"/>
    <col min="6497" max="6497" width="5.875" style="52" customWidth="1"/>
    <col min="6498" max="6498" width="8.5" style="52" customWidth="1"/>
    <col min="6499" max="6499" width="5.875" style="52" customWidth="1"/>
    <col min="6500" max="6500" width="8.5" style="52" customWidth="1"/>
    <col min="6501" max="6501" width="5.875" style="52" customWidth="1"/>
    <col min="6502" max="6502" width="8.5" style="52" customWidth="1"/>
    <col min="6503" max="6503" width="5.875" style="52" customWidth="1"/>
    <col min="6504" max="6504" width="8.5" style="52" customWidth="1"/>
    <col min="6505" max="6505" width="5.875" style="52" customWidth="1"/>
    <col min="6506" max="6506" width="8.5" style="52" customWidth="1"/>
    <col min="6507" max="6507" width="5.875" style="52" customWidth="1"/>
    <col min="6508" max="6508" width="8.5" style="52" customWidth="1"/>
    <col min="6509" max="6509" width="5.875" style="52" customWidth="1"/>
    <col min="6510" max="6510" width="8.5" style="52" customWidth="1"/>
    <col min="6511" max="6511" width="5.875" style="52" customWidth="1"/>
    <col min="6512" max="6512" width="8.5" style="52" customWidth="1"/>
    <col min="6513" max="6513" width="5.875" style="52" customWidth="1"/>
    <col min="6514" max="6514" width="8.5" style="52" customWidth="1"/>
    <col min="6515" max="6515" width="5.875" style="52" customWidth="1"/>
    <col min="6516" max="6516" width="8.5" style="52" customWidth="1"/>
    <col min="6517" max="6517" width="5.875" style="52" customWidth="1"/>
    <col min="6518" max="6518" width="8.5" style="52" customWidth="1"/>
    <col min="6519" max="6519" width="5.875" style="52" customWidth="1"/>
    <col min="6520" max="6520" width="8.5" style="52" customWidth="1"/>
    <col min="6521" max="6521" width="5.875" style="52" customWidth="1"/>
    <col min="6522" max="6522" width="8.5" style="52" customWidth="1"/>
    <col min="6523" max="6523" width="5.875" style="52" customWidth="1"/>
    <col min="6524" max="6524" width="8.5" style="52" customWidth="1"/>
    <col min="6525" max="6525" width="5.875" style="52" customWidth="1"/>
    <col min="6526" max="6526" width="8.5" style="52" customWidth="1"/>
    <col min="6527" max="6527" width="5.875" style="52" customWidth="1"/>
    <col min="6528" max="6528" width="8.5" style="52" customWidth="1"/>
    <col min="6529" max="6656" width="9" style="52"/>
    <col min="6657" max="6657" width="12.625" style="52" customWidth="1"/>
    <col min="6658" max="6658" width="12.5" style="52" customWidth="1"/>
    <col min="6659" max="6659" width="7.75" style="52" customWidth="1"/>
    <col min="6660" max="6660" width="8.5" style="52" customWidth="1"/>
    <col min="6661" max="6661" width="5.875" style="52" customWidth="1"/>
    <col min="6662" max="6662" width="8.5" style="52" customWidth="1"/>
    <col min="6663" max="6663" width="5.875" style="52" customWidth="1"/>
    <col min="6664" max="6664" width="8.5" style="52" customWidth="1"/>
    <col min="6665" max="6665" width="5.875" style="52" customWidth="1"/>
    <col min="6666" max="6666" width="8.5" style="52" customWidth="1"/>
    <col min="6667" max="6667" width="5.875" style="52" customWidth="1"/>
    <col min="6668" max="6668" width="8.5" style="52" customWidth="1"/>
    <col min="6669" max="6669" width="5.875" style="52" customWidth="1"/>
    <col min="6670" max="6670" width="8.5" style="52" customWidth="1"/>
    <col min="6671" max="6671" width="5.875" style="52" customWidth="1"/>
    <col min="6672" max="6672" width="8.5" style="52" customWidth="1"/>
    <col min="6673" max="6673" width="5.875" style="52" customWidth="1"/>
    <col min="6674" max="6674" width="8.5" style="52" customWidth="1"/>
    <col min="6675" max="6675" width="5.875" style="52" customWidth="1"/>
    <col min="6676" max="6676" width="8.5" style="52" customWidth="1"/>
    <col min="6677" max="6677" width="5.875" style="52" customWidth="1"/>
    <col min="6678" max="6678" width="8.5" style="52" customWidth="1"/>
    <col min="6679" max="6679" width="5.875" style="52" customWidth="1"/>
    <col min="6680" max="6680" width="8.5" style="52" customWidth="1"/>
    <col min="6681" max="6681" width="5.875" style="52" customWidth="1"/>
    <col min="6682" max="6682" width="8.5" style="52" customWidth="1"/>
    <col min="6683" max="6683" width="5.875" style="52" customWidth="1"/>
    <col min="6684" max="6684" width="8.5" style="52" customWidth="1"/>
    <col min="6685" max="6685" width="5.875" style="52" customWidth="1"/>
    <col min="6686" max="6686" width="8.5" style="52" customWidth="1"/>
    <col min="6687" max="6687" width="5.875" style="52" customWidth="1"/>
    <col min="6688" max="6688" width="8.5" style="52" customWidth="1"/>
    <col min="6689" max="6689" width="5.875" style="52" customWidth="1"/>
    <col min="6690" max="6690" width="8.5" style="52" customWidth="1"/>
    <col min="6691" max="6691" width="5.875" style="52" customWidth="1"/>
    <col min="6692" max="6692" width="8.5" style="52" customWidth="1"/>
    <col min="6693" max="6693" width="5.875" style="52" customWidth="1"/>
    <col min="6694" max="6694" width="8.5" style="52" customWidth="1"/>
    <col min="6695" max="6695" width="5.875" style="52" customWidth="1"/>
    <col min="6696" max="6696" width="8.5" style="52" customWidth="1"/>
    <col min="6697" max="6697" width="5.875" style="52" customWidth="1"/>
    <col min="6698" max="6698" width="8.5" style="52" customWidth="1"/>
    <col min="6699" max="6699" width="5.875" style="52" customWidth="1"/>
    <col min="6700" max="6700" width="8.5" style="52" customWidth="1"/>
    <col min="6701" max="6701" width="5.875" style="52" customWidth="1"/>
    <col min="6702" max="6702" width="8.5" style="52" customWidth="1"/>
    <col min="6703" max="6703" width="5.875" style="52" customWidth="1"/>
    <col min="6704" max="6704" width="8.5" style="52" customWidth="1"/>
    <col min="6705" max="6705" width="5.875" style="52" customWidth="1"/>
    <col min="6706" max="6706" width="8.5" style="52" customWidth="1"/>
    <col min="6707" max="6707" width="5.875" style="52" customWidth="1"/>
    <col min="6708" max="6708" width="8.5" style="52" customWidth="1"/>
    <col min="6709" max="6709" width="5.875" style="52" customWidth="1"/>
    <col min="6710" max="6710" width="8.5" style="52" customWidth="1"/>
    <col min="6711" max="6711" width="5.875" style="52" customWidth="1"/>
    <col min="6712" max="6712" width="8.5" style="52" customWidth="1"/>
    <col min="6713" max="6713" width="5.875" style="52" customWidth="1"/>
    <col min="6714" max="6714" width="8.5" style="52" customWidth="1"/>
    <col min="6715" max="6715" width="5.875" style="52" customWidth="1"/>
    <col min="6716" max="6716" width="8.5" style="52" customWidth="1"/>
    <col min="6717" max="6717" width="5.875" style="52" customWidth="1"/>
    <col min="6718" max="6718" width="8.5" style="52" customWidth="1"/>
    <col min="6719" max="6719" width="5.875" style="52" customWidth="1"/>
    <col min="6720" max="6720" width="8.5" style="52" customWidth="1"/>
    <col min="6721" max="6721" width="5.875" style="52" customWidth="1"/>
    <col min="6722" max="6722" width="8.5" style="52" customWidth="1"/>
    <col min="6723" max="6723" width="5.875" style="52" customWidth="1"/>
    <col min="6724" max="6724" width="8.5" style="52" customWidth="1"/>
    <col min="6725" max="6725" width="5.875" style="52" customWidth="1"/>
    <col min="6726" max="6726" width="8.5" style="52" customWidth="1"/>
    <col min="6727" max="6727" width="5.875" style="52" customWidth="1"/>
    <col min="6728" max="6728" width="8.5" style="52" customWidth="1"/>
    <col min="6729" max="6729" width="5.875" style="52" customWidth="1"/>
    <col min="6730" max="6730" width="8.5" style="52" customWidth="1"/>
    <col min="6731" max="6731" width="5.875" style="52" customWidth="1"/>
    <col min="6732" max="6732" width="8.5" style="52" customWidth="1"/>
    <col min="6733" max="6733" width="5.875" style="52" customWidth="1"/>
    <col min="6734" max="6734" width="8.5" style="52" customWidth="1"/>
    <col min="6735" max="6735" width="5.875" style="52" customWidth="1"/>
    <col min="6736" max="6736" width="8.5" style="52" customWidth="1"/>
    <col min="6737" max="6737" width="5.875" style="52" customWidth="1"/>
    <col min="6738" max="6738" width="8.5" style="52" customWidth="1"/>
    <col min="6739" max="6739" width="5.875" style="52" customWidth="1"/>
    <col min="6740" max="6740" width="8.5" style="52" customWidth="1"/>
    <col min="6741" max="6741" width="5.875" style="52" customWidth="1"/>
    <col min="6742" max="6742" width="8.5" style="52" customWidth="1"/>
    <col min="6743" max="6743" width="5.875" style="52" customWidth="1"/>
    <col min="6744" max="6744" width="8.5" style="52" customWidth="1"/>
    <col min="6745" max="6745" width="5.875" style="52" customWidth="1"/>
    <col min="6746" max="6746" width="8.5" style="52" customWidth="1"/>
    <col min="6747" max="6747" width="5.875" style="52" customWidth="1"/>
    <col min="6748" max="6748" width="8.5" style="52" customWidth="1"/>
    <col min="6749" max="6749" width="5.875" style="52" customWidth="1"/>
    <col min="6750" max="6750" width="8.5" style="52" customWidth="1"/>
    <col min="6751" max="6751" width="5.875" style="52" customWidth="1"/>
    <col min="6752" max="6752" width="8.5" style="52" customWidth="1"/>
    <col min="6753" max="6753" width="5.875" style="52" customWidth="1"/>
    <col min="6754" max="6754" width="8.5" style="52" customWidth="1"/>
    <col min="6755" max="6755" width="5.875" style="52" customWidth="1"/>
    <col min="6756" max="6756" width="8.5" style="52" customWidth="1"/>
    <col min="6757" max="6757" width="5.875" style="52" customWidth="1"/>
    <col min="6758" max="6758" width="8.5" style="52" customWidth="1"/>
    <col min="6759" max="6759" width="5.875" style="52" customWidth="1"/>
    <col min="6760" max="6760" width="8.5" style="52" customWidth="1"/>
    <col min="6761" max="6761" width="5.875" style="52" customWidth="1"/>
    <col min="6762" max="6762" width="8.5" style="52" customWidth="1"/>
    <col min="6763" max="6763" width="5.875" style="52" customWidth="1"/>
    <col min="6764" max="6764" width="8.5" style="52" customWidth="1"/>
    <col min="6765" max="6765" width="5.875" style="52" customWidth="1"/>
    <col min="6766" max="6766" width="8.5" style="52" customWidth="1"/>
    <col min="6767" max="6767" width="5.875" style="52" customWidth="1"/>
    <col min="6768" max="6768" width="8.5" style="52" customWidth="1"/>
    <col min="6769" max="6769" width="5.875" style="52" customWidth="1"/>
    <col min="6770" max="6770" width="8.5" style="52" customWidth="1"/>
    <col min="6771" max="6771" width="5.875" style="52" customWidth="1"/>
    <col min="6772" max="6772" width="8.5" style="52" customWidth="1"/>
    <col min="6773" max="6773" width="5.875" style="52" customWidth="1"/>
    <col min="6774" max="6774" width="8.5" style="52" customWidth="1"/>
    <col min="6775" max="6775" width="5.875" style="52" customWidth="1"/>
    <col min="6776" max="6776" width="8.5" style="52" customWidth="1"/>
    <col min="6777" max="6777" width="5.875" style="52" customWidth="1"/>
    <col min="6778" max="6778" width="8.5" style="52" customWidth="1"/>
    <col min="6779" max="6779" width="5.875" style="52" customWidth="1"/>
    <col min="6780" max="6780" width="8.5" style="52" customWidth="1"/>
    <col min="6781" max="6781" width="5.875" style="52" customWidth="1"/>
    <col min="6782" max="6782" width="8.5" style="52" customWidth="1"/>
    <col min="6783" max="6783" width="5.875" style="52" customWidth="1"/>
    <col min="6784" max="6784" width="8.5" style="52" customWidth="1"/>
    <col min="6785" max="6912" width="9" style="52"/>
    <col min="6913" max="6913" width="12.625" style="52" customWidth="1"/>
    <col min="6914" max="6914" width="12.5" style="52" customWidth="1"/>
    <col min="6915" max="6915" width="7.75" style="52" customWidth="1"/>
    <col min="6916" max="6916" width="8.5" style="52" customWidth="1"/>
    <col min="6917" max="6917" width="5.875" style="52" customWidth="1"/>
    <col min="6918" max="6918" width="8.5" style="52" customWidth="1"/>
    <col min="6919" max="6919" width="5.875" style="52" customWidth="1"/>
    <col min="6920" max="6920" width="8.5" style="52" customWidth="1"/>
    <col min="6921" max="6921" width="5.875" style="52" customWidth="1"/>
    <col min="6922" max="6922" width="8.5" style="52" customWidth="1"/>
    <col min="6923" max="6923" width="5.875" style="52" customWidth="1"/>
    <col min="6924" max="6924" width="8.5" style="52" customWidth="1"/>
    <col min="6925" max="6925" width="5.875" style="52" customWidth="1"/>
    <col min="6926" max="6926" width="8.5" style="52" customWidth="1"/>
    <col min="6927" max="6927" width="5.875" style="52" customWidth="1"/>
    <col min="6928" max="6928" width="8.5" style="52" customWidth="1"/>
    <col min="6929" max="6929" width="5.875" style="52" customWidth="1"/>
    <col min="6930" max="6930" width="8.5" style="52" customWidth="1"/>
    <col min="6931" max="6931" width="5.875" style="52" customWidth="1"/>
    <col min="6932" max="6932" width="8.5" style="52" customWidth="1"/>
    <col min="6933" max="6933" width="5.875" style="52" customWidth="1"/>
    <col min="6934" max="6934" width="8.5" style="52" customWidth="1"/>
    <col min="6935" max="6935" width="5.875" style="52" customWidth="1"/>
    <col min="6936" max="6936" width="8.5" style="52" customWidth="1"/>
    <col min="6937" max="6937" width="5.875" style="52" customWidth="1"/>
    <col min="6938" max="6938" width="8.5" style="52" customWidth="1"/>
    <col min="6939" max="6939" width="5.875" style="52" customWidth="1"/>
    <col min="6940" max="6940" width="8.5" style="52" customWidth="1"/>
    <col min="6941" max="6941" width="5.875" style="52" customWidth="1"/>
    <col min="6942" max="6942" width="8.5" style="52" customWidth="1"/>
    <col min="6943" max="6943" width="5.875" style="52" customWidth="1"/>
    <col min="6944" max="6944" width="8.5" style="52" customWidth="1"/>
    <col min="6945" max="6945" width="5.875" style="52" customWidth="1"/>
    <col min="6946" max="6946" width="8.5" style="52" customWidth="1"/>
    <col min="6947" max="6947" width="5.875" style="52" customWidth="1"/>
    <col min="6948" max="6948" width="8.5" style="52" customWidth="1"/>
    <col min="6949" max="6949" width="5.875" style="52" customWidth="1"/>
    <col min="6950" max="6950" width="8.5" style="52" customWidth="1"/>
    <col min="6951" max="6951" width="5.875" style="52" customWidth="1"/>
    <col min="6952" max="6952" width="8.5" style="52" customWidth="1"/>
    <col min="6953" max="6953" width="5.875" style="52" customWidth="1"/>
    <col min="6954" max="6954" width="8.5" style="52" customWidth="1"/>
    <col min="6955" max="6955" width="5.875" style="52" customWidth="1"/>
    <col min="6956" max="6956" width="8.5" style="52" customWidth="1"/>
    <col min="6957" max="6957" width="5.875" style="52" customWidth="1"/>
    <col min="6958" max="6958" width="8.5" style="52" customWidth="1"/>
    <col min="6959" max="6959" width="5.875" style="52" customWidth="1"/>
    <col min="6960" max="6960" width="8.5" style="52" customWidth="1"/>
    <col min="6961" max="6961" width="5.875" style="52" customWidth="1"/>
    <col min="6962" max="6962" width="8.5" style="52" customWidth="1"/>
    <col min="6963" max="6963" width="5.875" style="52" customWidth="1"/>
    <col min="6964" max="6964" width="8.5" style="52" customWidth="1"/>
    <col min="6965" max="6965" width="5.875" style="52" customWidth="1"/>
    <col min="6966" max="6966" width="8.5" style="52" customWidth="1"/>
    <col min="6967" max="6967" width="5.875" style="52" customWidth="1"/>
    <col min="6968" max="6968" width="8.5" style="52" customWidth="1"/>
    <col min="6969" max="6969" width="5.875" style="52" customWidth="1"/>
    <col min="6970" max="6970" width="8.5" style="52" customWidth="1"/>
    <col min="6971" max="6971" width="5.875" style="52" customWidth="1"/>
    <col min="6972" max="6972" width="8.5" style="52" customWidth="1"/>
    <col min="6973" max="6973" width="5.875" style="52" customWidth="1"/>
    <col min="6974" max="6974" width="8.5" style="52" customWidth="1"/>
    <col min="6975" max="6975" width="5.875" style="52" customWidth="1"/>
    <col min="6976" max="6976" width="8.5" style="52" customWidth="1"/>
    <col min="6977" max="6977" width="5.875" style="52" customWidth="1"/>
    <col min="6978" max="6978" width="8.5" style="52" customWidth="1"/>
    <col min="6979" max="6979" width="5.875" style="52" customWidth="1"/>
    <col min="6980" max="6980" width="8.5" style="52" customWidth="1"/>
    <col min="6981" max="6981" width="5.875" style="52" customWidth="1"/>
    <col min="6982" max="6982" width="8.5" style="52" customWidth="1"/>
    <col min="6983" max="6983" width="5.875" style="52" customWidth="1"/>
    <col min="6984" max="6984" width="8.5" style="52" customWidth="1"/>
    <col min="6985" max="6985" width="5.875" style="52" customWidth="1"/>
    <col min="6986" max="6986" width="8.5" style="52" customWidth="1"/>
    <col min="6987" max="6987" width="5.875" style="52" customWidth="1"/>
    <col min="6988" max="6988" width="8.5" style="52" customWidth="1"/>
    <col min="6989" max="6989" width="5.875" style="52" customWidth="1"/>
    <col min="6990" max="6990" width="8.5" style="52" customWidth="1"/>
    <col min="6991" max="6991" width="5.875" style="52" customWidth="1"/>
    <col min="6992" max="6992" width="8.5" style="52" customWidth="1"/>
    <col min="6993" max="6993" width="5.875" style="52" customWidth="1"/>
    <col min="6994" max="6994" width="8.5" style="52" customWidth="1"/>
    <col min="6995" max="6995" width="5.875" style="52" customWidth="1"/>
    <col min="6996" max="6996" width="8.5" style="52" customWidth="1"/>
    <col min="6997" max="6997" width="5.875" style="52" customWidth="1"/>
    <col min="6998" max="6998" width="8.5" style="52" customWidth="1"/>
    <col min="6999" max="6999" width="5.875" style="52" customWidth="1"/>
    <col min="7000" max="7000" width="8.5" style="52" customWidth="1"/>
    <col min="7001" max="7001" width="5.875" style="52" customWidth="1"/>
    <col min="7002" max="7002" width="8.5" style="52" customWidth="1"/>
    <col min="7003" max="7003" width="5.875" style="52" customWidth="1"/>
    <col min="7004" max="7004" width="8.5" style="52" customWidth="1"/>
    <col min="7005" max="7005" width="5.875" style="52" customWidth="1"/>
    <col min="7006" max="7006" width="8.5" style="52" customWidth="1"/>
    <col min="7007" max="7007" width="5.875" style="52" customWidth="1"/>
    <col min="7008" max="7008" width="8.5" style="52" customWidth="1"/>
    <col min="7009" max="7009" width="5.875" style="52" customWidth="1"/>
    <col min="7010" max="7010" width="8.5" style="52" customWidth="1"/>
    <col min="7011" max="7011" width="5.875" style="52" customWidth="1"/>
    <col min="7012" max="7012" width="8.5" style="52" customWidth="1"/>
    <col min="7013" max="7013" width="5.875" style="52" customWidth="1"/>
    <col min="7014" max="7014" width="8.5" style="52" customWidth="1"/>
    <col min="7015" max="7015" width="5.875" style="52" customWidth="1"/>
    <col min="7016" max="7016" width="8.5" style="52" customWidth="1"/>
    <col min="7017" max="7017" width="5.875" style="52" customWidth="1"/>
    <col min="7018" max="7018" width="8.5" style="52" customWidth="1"/>
    <col min="7019" max="7019" width="5.875" style="52" customWidth="1"/>
    <col min="7020" max="7020" width="8.5" style="52" customWidth="1"/>
    <col min="7021" max="7021" width="5.875" style="52" customWidth="1"/>
    <col min="7022" max="7022" width="8.5" style="52" customWidth="1"/>
    <col min="7023" max="7023" width="5.875" style="52" customWidth="1"/>
    <col min="7024" max="7024" width="8.5" style="52" customWidth="1"/>
    <col min="7025" max="7025" width="5.875" style="52" customWidth="1"/>
    <col min="7026" max="7026" width="8.5" style="52" customWidth="1"/>
    <col min="7027" max="7027" width="5.875" style="52" customWidth="1"/>
    <col min="7028" max="7028" width="8.5" style="52" customWidth="1"/>
    <col min="7029" max="7029" width="5.875" style="52" customWidth="1"/>
    <col min="7030" max="7030" width="8.5" style="52" customWidth="1"/>
    <col min="7031" max="7031" width="5.875" style="52" customWidth="1"/>
    <col min="7032" max="7032" width="8.5" style="52" customWidth="1"/>
    <col min="7033" max="7033" width="5.875" style="52" customWidth="1"/>
    <col min="7034" max="7034" width="8.5" style="52" customWidth="1"/>
    <col min="7035" max="7035" width="5.875" style="52" customWidth="1"/>
    <col min="7036" max="7036" width="8.5" style="52" customWidth="1"/>
    <col min="7037" max="7037" width="5.875" style="52" customWidth="1"/>
    <col min="7038" max="7038" width="8.5" style="52" customWidth="1"/>
    <col min="7039" max="7039" width="5.875" style="52" customWidth="1"/>
    <col min="7040" max="7040" width="8.5" style="52" customWidth="1"/>
    <col min="7041" max="7168" width="9" style="52"/>
    <col min="7169" max="7169" width="12.625" style="52" customWidth="1"/>
    <col min="7170" max="7170" width="12.5" style="52" customWidth="1"/>
    <col min="7171" max="7171" width="7.75" style="52" customWidth="1"/>
    <col min="7172" max="7172" width="8.5" style="52" customWidth="1"/>
    <col min="7173" max="7173" width="5.875" style="52" customWidth="1"/>
    <col min="7174" max="7174" width="8.5" style="52" customWidth="1"/>
    <col min="7175" max="7175" width="5.875" style="52" customWidth="1"/>
    <col min="7176" max="7176" width="8.5" style="52" customWidth="1"/>
    <col min="7177" max="7177" width="5.875" style="52" customWidth="1"/>
    <col min="7178" max="7178" width="8.5" style="52" customWidth="1"/>
    <col min="7179" max="7179" width="5.875" style="52" customWidth="1"/>
    <col min="7180" max="7180" width="8.5" style="52" customWidth="1"/>
    <col min="7181" max="7181" width="5.875" style="52" customWidth="1"/>
    <col min="7182" max="7182" width="8.5" style="52" customWidth="1"/>
    <col min="7183" max="7183" width="5.875" style="52" customWidth="1"/>
    <col min="7184" max="7184" width="8.5" style="52" customWidth="1"/>
    <col min="7185" max="7185" width="5.875" style="52" customWidth="1"/>
    <col min="7186" max="7186" width="8.5" style="52" customWidth="1"/>
    <col min="7187" max="7187" width="5.875" style="52" customWidth="1"/>
    <col min="7188" max="7188" width="8.5" style="52" customWidth="1"/>
    <col min="7189" max="7189" width="5.875" style="52" customWidth="1"/>
    <col min="7190" max="7190" width="8.5" style="52" customWidth="1"/>
    <col min="7191" max="7191" width="5.875" style="52" customWidth="1"/>
    <col min="7192" max="7192" width="8.5" style="52" customWidth="1"/>
    <col min="7193" max="7193" width="5.875" style="52" customWidth="1"/>
    <col min="7194" max="7194" width="8.5" style="52" customWidth="1"/>
    <col min="7195" max="7195" width="5.875" style="52" customWidth="1"/>
    <col min="7196" max="7196" width="8.5" style="52" customWidth="1"/>
    <col min="7197" max="7197" width="5.875" style="52" customWidth="1"/>
    <col min="7198" max="7198" width="8.5" style="52" customWidth="1"/>
    <col min="7199" max="7199" width="5.875" style="52" customWidth="1"/>
    <col min="7200" max="7200" width="8.5" style="52" customWidth="1"/>
    <col min="7201" max="7201" width="5.875" style="52" customWidth="1"/>
    <col min="7202" max="7202" width="8.5" style="52" customWidth="1"/>
    <col min="7203" max="7203" width="5.875" style="52" customWidth="1"/>
    <col min="7204" max="7204" width="8.5" style="52" customWidth="1"/>
    <col min="7205" max="7205" width="5.875" style="52" customWidth="1"/>
    <col min="7206" max="7206" width="8.5" style="52" customWidth="1"/>
    <col min="7207" max="7207" width="5.875" style="52" customWidth="1"/>
    <col min="7208" max="7208" width="8.5" style="52" customWidth="1"/>
    <col min="7209" max="7209" width="5.875" style="52" customWidth="1"/>
    <col min="7210" max="7210" width="8.5" style="52" customWidth="1"/>
    <col min="7211" max="7211" width="5.875" style="52" customWidth="1"/>
    <col min="7212" max="7212" width="8.5" style="52" customWidth="1"/>
    <col min="7213" max="7213" width="5.875" style="52" customWidth="1"/>
    <col min="7214" max="7214" width="8.5" style="52" customWidth="1"/>
    <col min="7215" max="7215" width="5.875" style="52" customWidth="1"/>
    <col min="7216" max="7216" width="8.5" style="52" customWidth="1"/>
    <col min="7217" max="7217" width="5.875" style="52" customWidth="1"/>
    <col min="7218" max="7218" width="8.5" style="52" customWidth="1"/>
    <col min="7219" max="7219" width="5.875" style="52" customWidth="1"/>
    <col min="7220" max="7220" width="8.5" style="52" customWidth="1"/>
    <col min="7221" max="7221" width="5.875" style="52" customWidth="1"/>
    <col min="7222" max="7222" width="8.5" style="52" customWidth="1"/>
    <col min="7223" max="7223" width="5.875" style="52" customWidth="1"/>
    <col min="7224" max="7224" width="8.5" style="52" customWidth="1"/>
    <col min="7225" max="7225" width="5.875" style="52" customWidth="1"/>
    <col min="7226" max="7226" width="8.5" style="52" customWidth="1"/>
    <col min="7227" max="7227" width="5.875" style="52" customWidth="1"/>
    <col min="7228" max="7228" width="8.5" style="52" customWidth="1"/>
    <col min="7229" max="7229" width="5.875" style="52" customWidth="1"/>
    <col min="7230" max="7230" width="8.5" style="52" customWidth="1"/>
    <col min="7231" max="7231" width="5.875" style="52" customWidth="1"/>
    <col min="7232" max="7232" width="8.5" style="52" customWidth="1"/>
    <col min="7233" max="7233" width="5.875" style="52" customWidth="1"/>
    <col min="7234" max="7234" width="8.5" style="52" customWidth="1"/>
    <col min="7235" max="7235" width="5.875" style="52" customWidth="1"/>
    <col min="7236" max="7236" width="8.5" style="52" customWidth="1"/>
    <col min="7237" max="7237" width="5.875" style="52" customWidth="1"/>
    <col min="7238" max="7238" width="8.5" style="52" customWidth="1"/>
    <col min="7239" max="7239" width="5.875" style="52" customWidth="1"/>
    <col min="7240" max="7240" width="8.5" style="52" customWidth="1"/>
    <col min="7241" max="7241" width="5.875" style="52" customWidth="1"/>
    <col min="7242" max="7242" width="8.5" style="52" customWidth="1"/>
    <col min="7243" max="7243" width="5.875" style="52" customWidth="1"/>
    <col min="7244" max="7244" width="8.5" style="52" customWidth="1"/>
    <col min="7245" max="7245" width="5.875" style="52" customWidth="1"/>
    <col min="7246" max="7246" width="8.5" style="52" customWidth="1"/>
    <col min="7247" max="7247" width="5.875" style="52" customWidth="1"/>
    <col min="7248" max="7248" width="8.5" style="52" customWidth="1"/>
    <col min="7249" max="7249" width="5.875" style="52" customWidth="1"/>
    <col min="7250" max="7250" width="8.5" style="52" customWidth="1"/>
    <col min="7251" max="7251" width="5.875" style="52" customWidth="1"/>
    <col min="7252" max="7252" width="8.5" style="52" customWidth="1"/>
    <col min="7253" max="7253" width="5.875" style="52" customWidth="1"/>
    <col min="7254" max="7254" width="8.5" style="52" customWidth="1"/>
    <col min="7255" max="7255" width="5.875" style="52" customWidth="1"/>
    <col min="7256" max="7256" width="8.5" style="52" customWidth="1"/>
    <col min="7257" max="7257" width="5.875" style="52" customWidth="1"/>
    <col min="7258" max="7258" width="8.5" style="52" customWidth="1"/>
    <col min="7259" max="7259" width="5.875" style="52" customWidth="1"/>
    <col min="7260" max="7260" width="8.5" style="52" customWidth="1"/>
    <col min="7261" max="7261" width="5.875" style="52" customWidth="1"/>
    <col min="7262" max="7262" width="8.5" style="52" customWidth="1"/>
    <col min="7263" max="7263" width="5.875" style="52" customWidth="1"/>
    <col min="7264" max="7264" width="8.5" style="52" customWidth="1"/>
    <col min="7265" max="7265" width="5.875" style="52" customWidth="1"/>
    <col min="7266" max="7266" width="8.5" style="52" customWidth="1"/>
    <col min="7267" max="7267" width="5.875" style="52" customWidth="1"/>
    <col min="7268" max="7268" width="8.5" style="52" customWidth="1"/>
    <col min="7269" max="7269" width="5.875" style="52" customWidth="1"/>
    <col min="7270" max="7270" width="8.5" style="52" customWidth="1"/>
    <col min="7271" max="7271" width="5.875" style="52" customWidth="1"/>
    <col min="7272" max="7272" width="8.5" style="52" customWidth="1"/>
    <col min="7273" max="7273" width="5.875" style="52" customWidth="1"/>
    <col min="7274" max="7274" width="8.5" style="52" customWidth="1"/>
    <col min="7275" max="7275" width="5.875" style="52" customWidth="1"/>
    <col min="7276" max="7276" width="8.5" style="52" customWidth="1"/>
    <col min="7277" max="7277" width="5.875" style="52" customWidth="1"/>
    <col min="7278" max="7278" width="8.5" style="52" customWidth="1"/>
    <col min="7279" max="7279" width="5.875" style="52" customWidth="1"/>
    <col min="7280" max="7280" width="8.5" style="52" customWidth="1"/>
    <col min="7281" max="7281" width="5.875" style="52" customWidth="1"/>
    <col min="7282" max="7282" width="8.5" style="52" customWidth="1"/>
    <col min="7283" max="7283" width="5.875" style="52" customWidth="1"/>
    <col min="7284" max="7284" width="8.5" style="52" customWidth="1"/>
    <col min="7285" max="7285" width="5.875" style="52" customWidth="1"/>
    <col min="7286" max="7286" width="8.5" style="52" customWidth="1"/>
    <col min="7287" max="7287" width="5.875" style="52" customWidth="1"/>
    <col min="7288" max="7288" width="8.5" style="52" customWidth="1"/>
    <col min="7289" max="7289" width="5.875" style="52" customWidth="1"/>
    <col min="7290" max="7290" width="8.5" style="52" customWidth="1"/>
    <col min="7291" max="7291" width="5.875" style="52" customWidth="1"/>
    <col min="7292" max="7292" width="8.5" style="52" customWidth="1"/>
    <col min="7293" max="7293" width="5.875" style="52" customWidth="1"/>
    <col min="7294" max="7294" width="8.5" style="52" customWidth="1"/>
    <col min="7295" max="7295" width="5.875" style="52" customWidth="1"/>
    <col min="7296" max="7296" width="8.5" style="52" customWidth="1"/>
    <col min="7297" max="7424" width="9" style="52"/>
    <col min="7425" max="7425" width="12.625" style="52" customWidth="1"/>
    <col min="7426" max="7426" width="12.5" style="52" customWidth="1"/>
    <col min="7427" max="7427" width="7.75" style="52" customWidth="1"/>
    <col min="7428" max="7428" width="8.5" style="52" customWidth="1"/>
    <col min="7429" max="7429" width="5.875" style="52" customWidth="1"/>
    <col min="7430" max="7430" width="8.5" style="52" customWidth="1"/>
    <col min="7431" max="7431" width="5.875" style="52" customWidth="1"/>
    <col min="7432" max="7432" width="8.5" style="52" customWidth="1"/>
    <col min="7433" max="7433" width="5.875" style="52" customWidth="1"/>
    <col min="7434" max="7434" width="8.5" style="52" customWidth="1"/>
    <col min="7435" max="7435" width="5.875" style="52" customWidth="1"/>
    <col min="7436" max="7436" width="8.5" style="52" customWidth="1"/>
    <col min="7437" max="7437" width="5.875" style="52" customWidth="1"/>
    <col min="7438" max="7438" width="8.5" style="52" customWidth="1"/>
    <col min="7439" max="7439" width="5.875" style="52" customWidth="1"/>
    <col min="7440" max="7440" width="8.5" style="52" customWidth="1"/>
    <col min="7441" max="7441" width="5.875" style="52" customWidth="1"/>
    <col min="7442" max="7442" width="8.5" style="52" customWidth="1"/>
    <col min="7443" max="7443" width="5.875" style="52" customWidth="1"/>
    <col min="7444" max="7444" width="8.5" style="52" customWidth="1"/>
    <col min="7445" max="7445" width="5.875" style="52" customWidth="1"/>
    <col min="7446" max="7446" width="8.5" style="52" customWidth="1"/>
    <col min="7447" max="7447" width="5.875" style="52" customWidth="1"/>
    <col min="7448" max="7448" width="8.5" style="52" customWidth="1"/>
    <col min="7449" max="7449" width="5.875" style="52" customWidth="1"/>
    <col min="7450" max="7450" width="8.5" style="52" customWidth="1"/>
    <col min="7451" max="7451" width="5.875" style="52" customWidth="1"/>
    <col min="7452" max="7452" width="8.5" style="52" customWidth="1"/>
    <col min="7453" max="7453" width="5.875" style="52" customWidth="1"/>
    <col min="7454" max="7454" width="8.5" style="52" customWidth="1"/>
    <col min="7455" max="7455" width="5.875" style="52" customWidth="1"/>
    <col min="7456" max="7456" width="8.5" style="52" customWidth="1"/>
    <col min="7457" max="7457" width="5.875" style="52" customWidth="1"/>
    <col min="7458" max="7458" width="8.5" style="52" customWidth="1"/>
    <col min="7459" max="7459" width="5.875" style="52" customWidth="1"/>
    <col min="7460" max="7460" width="8.5" style="52" customWidth="1"/>
    <col min="7461" max="7461" width="5.875" style="52" customWidth="1"/>
    <col min="7462" max="7462" width="8.5" style="52" customWidth="1"/>
    <col min="7463" max="7463" width="5.875" style="52" customWidth="1"/>
    <col min="7464" max="7464" width="8.5" style="52" customWidth="1"/>
    <col min="7465" max="7465" width="5.875" style="52" customWidth="1"/>
    <col min="7466" max="7466" width="8.5" style="52" customWidth="1"/>
    <col min="7467" max="7467" width="5.875" style="52" customWidth="1"/>
    <col min="7468" max="7468" width="8.5" style="52" customWidth="1"/>
    <col min="7469" max="7469" width="5.875" style="52" customWidth="1"/>
    <col min="7470" max="7470" width="8.5" style="52" customWidth="1"/>
    <col min="7471" max="7471" width="5.875" style="52" customWidth="1"/>
    <col min="7472" max="7472" width="8.5" style="52" customWidth="1"/>
    <col min="7473" max="7473" width="5.875" style="52" customWidth="1"/>
    <col min="7474" max="7474" width="8.5" style="52" customWidth="1"/>
    <col min="7475" max="7475" width="5.875" style="52" customWidth="1"/>
    <col min="7476" max="7476" width="8.5" style="52" customWidth="1"/>
    <col min="7477" max="7477" width="5.875" style="52" customWidth="1"/>
    <col min="7478" max="7478" width="8.5" style="52" customWidth="1"/>
    <col min="7479" max="7479" width="5.875" style="52" customWidth="1"/>
    <col min="7480" max="7480" width="8.5" style="52" customWidth="1"/>
    <col min="7481" max="7481" width="5.875" style="52" customWidth="1"/>
    <col min="7482" max="7482" width="8.5" style="52" customWidth="1"/>
    <col min="7483" max="7483" width="5.875" style="52" customWidth="1"/>
    <col min="7484" max="7484" width="8.5" style="52" customWidth="1"/>
    <col min="7485" max="7485" width="5.875" style="52" customWidth="1"/>
    <col min="7486" max="7486" width="8.5" style="52" customWidth="1"/>
    <col min="7487" max="7487" width="5.875" style="52" customWidth="1"/>
    <col min="7488" max="7488" width="8.5" style="52" customWidth="1"/>
    <col min="7489" max="7489" width="5.875" style="52" customWidth="1"/>
    <col min="7490" max="7490" width="8.5" style="52" customWidth="1"/>
    <col min="7491" max="7491" width="5.875" style="52" customWidth="1"/>
    <col min="7492" max="7492" width="8.5" style="52" customWidth="1"/>
    <col min="7493" max="7493" width="5.875" style="52" customWidth="1"/>
    <col min="7494" max="7494" width="8.5" style="52" customWidth="1"/>
    <col min="7495" max="7495" width="5.875" style="52" customWidth="1"/>
    <col min="7496" max="7496" width="8.5" style="52" customWidth="1"/>
    <col min="7497" max="7497" width="5.875" style="52" customWidth="1"/>
    <col min="7498" max="7498" width="8.5" style="52" customWidth="1"/>
    <col min="7499" max="7499" width="5.875" style="52" customWidth="1"/>
    <col min="7500" max="7500" width="8.5" style="52" customWidth="1"/>
    <col min="7501" max="7501" width="5.875" style="52" customWidth="1"/>
    <col min="7502" max="7502" width="8.5" style="52" customWidth="1"/>
    <col min="7503" max="7503" width="5.875" style="52" customWidth="1"/>
    <col min="7504" max="7504" width="8.5" style="52" customWidth="1"/>
    <col min="7505" max="7505" width="5.875" style="52" customWidth="1"/>
    <col min="7506" max="7506" width="8.5" style="52" customWidth="1"/>
    <col min="7507" max="7507" width="5.875" style="52" customWidth="1"/>
    <col min="7508" max="7508" width="8.5" style="52" customWidth="1"/>
    <col min="7509" max="7509" width="5.875" style="52" customWidth="1"/>
    <col min="7510" max="7510" width="8.5" style="52" customWidth="1"/>
    <col min="7511" max="7511" width="5.875" style="52" customWidth="1"/>
    <col min="7512" max="7512" width="8.5" style="52" customWidth="1"/>
    <col min="7513" max="7513" width="5.875" style="52" customWidth="1"/>
    <col min="7514" max="7514" width="8.5" style="52" customWidth="1"/>
    <col min="7515" max="7515" width="5.875" style="52" customWidth="1"/>
    <col min="7516" max="7516" width="8.5" style="52" customWidth="1"/>
    <col min="7517" max="7517" width="5.875" style="52" customWidth="1"/>
    <col min="7518" max="7518" width="8.5" style="52" customWidth="1"/>
    <col min="7519" max="7519" width="5.875" style="52" customWidth="1"/>
    <col min="7520" max="7520" width="8.5" style="52" customWidth="1"/>
    <col min="7521" max="7521" width="5.875" style="52" customWidth="1"/>
    <col min="7522" max="7522" width="8.5" style="52" customWidth="1"/>
    <col min="7523" max="7523" width="5.875" style="52" customWidth="1"/>
    <col min="7524" max="7524" width="8.5" style="52" customWidth="1"/>
    <col min="7525" max="7525" width="5.875" style="52" customWidth="1"/>
    <col min="7526" max="7526" width="8.5" style="52" customWidth="1"/>
    <col min="7527" max="7527" width="5.875" style="52" customWidth="1"/>
    <col min="7528" max="7528" width="8.5" style="52" customWidth="1"/>
    <col min="7529" max="7529" width="5.875" style="52" customWidth="1"/>
    <col min="7530" max="7530" width="8.5" style="52" customWidth="1"/>
    <col min="7531" max="7531" width="5.875" style="52" customWidth="1"/>
    <col min="7532" max="7532" width="8.5" style="52" customWidth="1"/>
    <col min="7533" max="7533" width="5.875" style="52" customWidth="1"/>
    <col min="7534" max="7534" width="8.5" style="52" customWidth="1"/>
    <col min="7535" max="7535" width="5.875" style="52" customWidth="1"/>
    <col min="7536" max="7536" width="8.5" style="52" customWidth="1"/>
    <col min="7537" max="7537" width="5.875" style="52" customWidth="1"/>
    <col min="7538" max="7538" width="8.5" style="52" customWidth="1"/>
    <col min="7539" max="7539" width="5.875" style="52" customWidth="1"/>
    <col min="7540" max="7540" width="8.5" style="52" customWidth="1"/>
    <col min="7541" max="7541" width="5.875" style="52" customWidth="1"/>
    <col min="7542" max="7542" width="8.5" style="52" customWidth="1"/>
    <col min="7543" max="7543" width="5.875" style="52" customWidth="1"/>
    <col min="7544" max="7544" width="8.5" style="52" customWidth="1"/>
    <col min="7545" max="7545" width="5.875" style="52" customWidth="1"/>
    <col min="7546" max="7546" width="8.5" style="52" customWidth="1"/>
    <col min="7547" max="7547" width="5.875" style="52" customWidth="1"/>
    <col min="7548" max="7548" width="8.5" style="52" customWidth="1"/>
    <col min="7549" max="7549" width="5.875" style="52" customWidth="1"/>
    <col min="7550" max="7550" width="8.5" style="52" customWidth="1"/>
    <col min="7551" max="7551" width="5.875" style="52" customWidth="1"/>
    <col min="7552" max="7552" width="8.5" style="52" customWidth="1"/>
    <col min="7553" max="7680" width="9" style="52"/>
    <col min="7681" max="7681" width="12.625" style="52" customWidth="1"/>
    <col min="7682" max="7682" width="12.5" style="52" customWidth="1"/>
    <col min="7683" max="7683" width="7.75" style="52" customWidth="1"/>
    <col min="7684" max="7684" width="8.5" style="52" customWidth="1"/>
    <col min="7685" max="7685" width="5.875" style="52" customWidth="1"/>
    <col min="7686" max="7686" width="8.5" style="52" customWidth="1"/>
    <col min="7687" max="7687" width="5.875" style="52" customWidth="1"/>
    <col min="7688" max="7688" width="8.5" style="52" customWidth="1"/>
    <col min="7689" max="7689" width="5.875" style="52" customWidth="1"/>
    <col min="7690" max="7690" width="8.5" style="52" customWidth="1"/>
    <col min="7691" max="7691" width="5.875" style="52" customWidth="1"/>
    <col min="7692" max="7692" width="8.5" style="52" customWidth="1"/>
    <col min="7693" max="7693" width="5.875" style="52" customWidth="1"/>
    <col min="7694" max="7694" width="8.5" style="52" customWidth="1"/>
    <col min="7695" max="7695" width="5.875" style="52" customWidth="1"/>
    <col min="7696" max="7696" width="8.5" style="52" customWidth="1"/>
    <col min="7697" max="7697" width="5.875" style="52" customWidth="1"/>
    <col min="7698" max="7698" width="8.5" style="52" customWidth="1"/>
    <col min="7699" max="7699" width="5.875" style="52" customWidth="1"/>
    <col min="7700" max="7700" width="8.5" style="52" customWidth="1"/>
    <col min="7701" max="7701" width="5.875" style="52" customWidth="1"/>
    <col min="7702" max="7702" width="8.5" style="52" customWidth="1"/>
    <col min="7703" max="7703" width="5.875" style="52" customWidth="1"/>
    <col min="7704" max="7704" width="8.5" style="52" customWidth="1"/>
    <col min="7705" max="7705" width="5.875" style="52" customWidth="1"/>
    <col min="7706" max="7706" width="8.5" style="52" customWidth="1"/>
    <col min="7707" max="7707" width="5.875" style="52" customWidth="1"/>
    <col min="7708" max="7708" width="8.5" style="52" customWidth="1"/>
    <col min="7709" max="7709" width="5.875" style="52" customWidth="1"/>
    <col min="7710" max="7710" width="8.5" style="52" customWidth="1"/>
    <col min="7711" max="7711" width="5.875" style="52" customWidth="1"/>
    <col min="7712" max="7712" width="8.5" style="52" customWidth="1"/>
    <col min="7713" max="7713" width="5.875" style="52" customWidth="1"/>
    <col min="7714" max="7714" width="8.5" style="52" customWidth="1"/>
    <col min="7715" max="7715" width="5.875" style="52" customWidth="1"/>
    <col min="7716" max="7716" width="8.5" style="52" customWidth="1"/>
    <col min="7717" max="7717" width="5.875" style="52" customWidth="1"/>
    <col min="7718" max="7718" width="8.5" style="52" customWidth="1"/>
    <col min="7719" max="7719" width="5.875" style="52" customWidth="1"/>
    <col min="7720" max="7720" width="8.5" style="52" customWidth="1"/>
    <col min="7721" max="7721" width="5.875" style="52" customWidth="1"/>
    <col min="7722" max="7722" width="8.5" style="52" customWidth="1"/>
    <col min="7723" max="7723" width="5.875" style="52" customWidth="1"/>
    <col min="7724" max="7724" width="8.5" style="52" customWidth="1"/>
    <col min="7725" max="7725" width="5.875" style="52" customWidth="1"/>
    <col min="7726" max="7726" width="8.5" style="52" customWidth="1"/>
    <col min="7727" max="7727" width="5.875" style="52" customWidth="1"/>
    <col min="7728" max="7728" width="8.5" style="52" customWidth="1"/>
    <col min="7729" max="7729" width="5.875" style="52" customWidth="1"/>
    <col min="7730" max="7730" width="8.5" style="52" customWidth="1"/>
    <col min="7731" max="7731" width="5.875" style="52" customWidth="1"/>
    <col min="7732" max="7732" width="8.5" style="52" customWidth="1"/>
    <col min="7733" max="7733" width="5.875" style="52" customWidth="1"/>
    <col min="7734" max="7734" width="8.5" style="52" customWidth="1"/>
    <col min="7735" max="7735" width="5.875" style="52" customWidth="1"/>
    <col min="7736" max="7736" width="8.5" style="52" customWidth="1"/>
    <col min="7737" max="7737" width="5.875" style="52" customWidth="1"/>
    <col min="7738" max="7738" width="8.5" style="52" customWidth="1"/>
    <col min="7739" max="7739" width="5.875" style="52" customWidth="1"/>
    <col min="7740" max="7740" width="8.5" style="52" customWidth="1"/>
    <col min="7741" max="7741" width="5.875" style="52" customWidth="1"/>
    <col min="7742" max="7742" width="8.5" style="52" customWidth="1"/>
    <col min="7743" max="7743" width="5.875" style="52" customWidth="1"/>
    <col min="7744" max="7744" width="8.5" style="52" customWidth="1"/>
    <col min="7745" max="7745" width="5.875" style="52" customWidth="1"/>
    <col min="7746" max="7746" width="8.5" style="52" customWidth="1"/>
    <col min="7747" max="7747" width="5.875" style="52" customWidth="1"/>
    <col min="7748" max="7748" width="8.5" style="52" customWidth="1"/>
    <col min="7749" max="7749" width="5.875" style="52" customWidth="1"/>
    <col min="7750" max="7750" width="8.5" style="52" customWidth="1"/>
    <col min="7751" max="7751" width="5.875" style="52" customWidth="1"/>
    <col min="7752" max="7752" width="8.5" style="52" customWidth="1"/>
    <col min="7753" max="7753" width="5.875" style="52" customWidth="1"/>
    <col min="7754" max="7754" width="8.5" style="52" customWidth="1"/>
    <col min="7755" max="7755" width="5.875" style="52" customWidth="1"/>
    <col min="7756" max="7756" width="8.5" style="52" customWidth="1"/>
    <col min="7757" max="7757" width="5.875" style="52" customWidth="1"/>
    <col min="7758" max="7758" width="8.5" style="52" customWidth="1"/>
    <col min="7759" max="7759" width="5.875" style="52" customWidth="1"/>
    <col min="7760" max="7760" width="8.5" style="52" customWidth="1"/>
    <col min="7761" max="7761" width="5.875" style="52" customWidth="1"/>
    <col min="7762" max="7762" width="8.5" style="52" customWidth="1"/>
    <col min="7763" max="7763" width="5.875" style="52" customWidth="1"/>
    <col min="7764" max="7764" width="8.5" style="52" customWidth="1"/>
    <col min="7765" max="7765" width="5.875" style="52" customWidth="1"/>
    <col min="7766" max="7766" width="8.5" style="52" customWidth="1"/>
    <col min="7767" max="7767" width="5.875" style="52" customWidth="1"/>
    <col min="7768" max="7768" width="8.5" style="52" customWidth="1"/>
    <col min="7769" max="7769" width="5.875" style="52" customWidth="1"/>
    <col min="7770" max="7770" width="8.5" style="52" customWidth="1"/>
    <col min="7771" max="7771" width="5.875" style="52" customWidth="1"/>
    <col min="7772" max="7772" width="8.5" style="52" customWidth="1"/>
    <col min="7773" max="7773" width="5.875" style="52" customWidth="1"/>
    <col min="7774" max="7774" width="8.5" style="52" customWidth="1"/>
    <col min="7775" max="7775" width="5.875" style="52" customWidth="1"/>
    <col min="7776" max="7776" width="8.5" style="52" customWidth="1"/>
    <col min="7777" max="7777" width="5.875" style="52" customWidth="1"/>
    <col min="7778" max="7778" width="8.5" style="52" customWidth="1"/>
    <col min="7779" max="7779" width="5.875" style="52" customWidth="1"/>
    <col min="7780" max="7780" width="8.5" style="52" customWidth="1"/>
    <col min="7781" max="7781" width="5.875" style="52" customWidth="1"/>
    <col min="7782" max="7782" width="8.5" style="52" customWidth="1"/>
    <col min="7783" max="7783" width="5.875" style="52" customWidth="1"/>
    <col min="7784" max="7784" width="8.5" style="52" customWidth="1"/>
    <col min="7785" max="7785" width="5.875" style="52" customWidth="1"/>
    <col min="7786" max="7786" width="8.5" style="52" customWidth="1"/>
    <col min="7787" max="7787" width="5.875" style="52" customWidth="1"/>
    <col min="7788" max="7788" width="8.5" style="52" customWidth="1"/>
    <col min="7789" max="7789" width="5.875" style="52" customWidth="1"/>
    <col min="7790" max="7790" width="8.5" style="52" customWidth="1"/>
    <col min="7791" max="7791" width="5.875" style="52" customWidth="1"/>
    <col min="7792" max="7792" width="8.5" style="52" customWidth="1"/>
    <col min="7793" max="7793" width="5.875" style="52" customWidth="1"/>
    <col min="7794" max="7794" width="8.5" style="52" customWidth="1"/>
    <col min="7795" max="7795" width="5.875" style="52" customWidth="1"/>
    <col min="7796" max="7796" width="8.5" style="52" customWidth="1"/>
    <col min="7797" max="7797" width="5.875" style="52" customWidth="1"/>
    <col min="7798" max="7798" width="8.5" style="52" customWidth="1"/>
    <col min="7799" max="7799" width="5.875" style="52" customWidth="1"/>
    <col min="7800" max="7800" width="8.5" style="52" customWidth="1"/>
    <col min="7801" max="7801" width="5.875" style="52" customWidth="1"/>
    <col min="7802" max="7802" width="8.5" style="52" customWidth="1"/>
    <col min="7803" max="7803" width="5.875" style="52" customWidth="1"/>
    <col min="7804" max="7804" width="8.5" style="52" customWidth="1"/>
    <col min="7805" max="7805" width="5.875" style="52" customWidth="1"/>
    <col min="7806" max="7806" width="8.5" style="52" customWidth="1"/>
    <col min="7807" max="7807" width="5.875" style="52" customWidth="1"/>
    <col min="7808" max="7808" width="8.5" style="52" customWidth="1"/>
    <col min="7809" max="7936" width="9" style="52"/>
    <col min="7937" max="7937" width="12.625" style="52" customWidth="1"/>
    <col min="7938" max="7938" width="12.5" style="52" customWidth="1"/>
    <col min="7939" max="7939" width="7.75" style="52" customWidth="1"/>
    <col min="7940" max="7940" width="8.5" style="52" customWidth="1"/>
    <col min="7941" max="7941" width="5.875" style="52" customWidth="1"/>
    <col min="7942" max="7942" width="8.5" style="52" customWidth="1"/>
    <col min="7943" max="7943" width="5.875" style="52" customWidth="1"/>
    <col min="7944" max="7944" width="8.5" style="52" customWidth="1"/>
    <col min="7945" max="7945" width="5.875" style="52" customWidth="1"/>
    <col min="7946" max="7946" width="8.5" style="52" customWidth="1"/>
    <col min="7947" max="7947" width="5.875" style="52" customWidth="1"/>
    <col min="7948" max="7948" width="8.5" style="52" customWidth="1"/>
    <col min="7949" max="7949" width="5.875" style="52" customWidth="1"/>
    <col min="7950" max="7950" width="8.5" style="52" customWidth="1"/>
    <col min="7951" max="7951" width="5.875" style="52" customWidth="1"/>
    <col min="7952" max="7952" width="8.5" style="52" customWidth="1"/>
    <col min="7953" max="7953" width="5.875" style="52" customWidth="1"/>
    <col min="7954" max="7954" width="8.5" style="52" customWidth="1"/>
    <col min="7955" max="7955" width="5.875" style="52" customWidth="1"/>
    <col min="7956" max="7956" width="8.5" style="52" customWidth="1"/>
    <col min="7957" max="7957" width="5.875" style="52" customWidth="1"/>
    <col min="7958" max="7958" width="8.5" style="52" customWidth="1"/>
    <col min="7959" max="7959" width="5.875" style="52" customWidth="1"/>
    <col min="7960" max="7960" width="8.5" style="52" customWidth="1"/>
    <col min="7961" max="7961" width="5.875" style="52" customWidth="1"/>
    <col min="7962" max="7962" width="8.5" style="52" customWidth="1"/>
    <col min="7963" max="7963" width="5.875" style="52" customWidth="1"/>
    <col min="7964" max="7964" width="8.5" style="52" customWidth="1"/>
    <col min="7965" max="7965" width="5.875" style="52" customWidth="1"/>
    <col min="7966" max="7966" width="8.5" style="52" customWidth="1"/>
    <col min="7967" max="7967" width="5.875" style="52" customWidth="1"/>
    <col min="7968" max="7968" width="8.5" style="52" customWidth="1"/>
    <col min="7969" max="7969" width="5.875" style="52" customWidth="1"/>
    <col min="7970" max="7970" width="8.5" style="52" customWidth="1"/>
    <col min="7971" max="7971" width="5.875" style="52" customWidth="1"/>
    <col min="7972" max="7972" width="8.5" style="52" customWidth="1"/>
    <col min="7973" max="7973" width="5.875" style="52" customWidth="1"/>
    <col min="7974" max="7974" width="8.5" style="52" customWidth="1"/>
    <col min="7975" max="7975" width="5.875" style="52" customWidth="1"/>
    <col min="7976" max="7976" width="8.5" style="52" customWidth="1"/>
    <col min="7977" max="7977" width="5.875" style="52" customWidth="1"/>
    <col min="7978" max="7978" width="8.5" style="52" customWidth="1"/>
    <col min="7979" max="7979" width="5.875" style="52" customWidth="1"/>
    <col min="7980" max="7980" width="8.5" style="52" customWidth="1"/>
    <col min="7981" max="7981" width="5.875" style="52" customWidth="1"/>
    <col min="7982" max="7982" width="8.5" style="52" customWidth="1"/>
    <col min="7983" max="7983" width="5.875" style="52" customWidth="1"/>
    <col min="7984" max="7984" width="8.5" style="52" customWidth="1"/>
    <col min="7985" max="7985" width="5.875" style="52" customWidth="1"/>
    <col min="7986" max="7986" width="8.5" style="52" customWidth="1"/>
    <col min="7987" max="7987" width="5.875" style="52" customWidth="1"/>
    <col min="7988" max="7988" width="8.5" style="52" customWidth="1"/>
    <col min="7989" max="7989" width="5.875" style="52" customWidth="1"/>
    <col min="7990" max="7990" width="8.5" style="52" customWidth="1"/>
    <col min="7991" max="7991" width="5.875" style="52" customWidth="1"/>
    <col min="7992" max="7992" width="8.5" style="52" customWidth="1"/>
    <col min="7993" max="7993" width="5.875" style="52" customWidth="1"/>
    <col min="7994" max="7994" width="8.5" style="52" customWidth="1"/>
    <col min="7995" max="7995" width="5.875" style="52" customWidth="1"/>
    <col min="7996" max="7996" width="8.5" style="52" customWidth="1"/>
    <col min="7997" max="7997" width="5.875" style="52" customWidth="1"/>
    <col min="7998" max="7998" width="8.5" style="52" customWidth="1"/>
    <col min="7999" max="7999" width="5.875" style="52" customWidth="1"/>
    <col min="8000" max="8000" width="8.5" style="52" customWidth="1"/>
    <col min="8001" max="8001" width="5.875" style="52" customWidth="1"/>
    <col min="8002" max="8002" width="8.5" style="52" customWidth="1"/>
    <col min="8003" max="8003" width="5.875" style="52" customWidth="1"/>
    <col min="8004" max="8004" width="8.5" style="52" customWidth="1"/>
    <col min="8005" max="8005" width="5.875" style="52" customWidth="1"/>
    <col min="8006" max="8006" width="8.5" style="52" customWidth="1"/>
    <col min="8007" max="8007" width="5.875" style="52" customWidth="1"/>
    <col min="8008" max="8008" width="8.5" style="52" customWidth="1"/>
    <col min="8009" max="8009" width="5.875" style="52" customWidth="1"/>
    <col min="8010" max="8010" width="8.5" style="52" customWidth="1"/>
    <col min="8011" max="8011" width="5.875" style="52" customWidth="1"/>
    <col min="8012" max="8012" width="8.5" style="52" customWidth="1"/>
    <col min="8013" max="8013" width="5.875" style="52" customWidth="1"/>
    <col min="8014" max="8014" width="8.5" style="52" customWidth="1"/>
    <col min="8015" max="8015" width="5.875" style="52" customWidth="1"/>
    <col min="8016" max="8016" width="8.5" style="52" customWidth="1"/>
    <col min="8017" max="8017" width="5.875" style="52" customWidth="1"/>
    <col min="8018" max="8018" width="8.5" style="52" customWidth="1"/>
    <col min="8019" max="8019" width="5.875" style="52" customWidth="1"/>
    <col min="8020" max="8020" width="8.5" style="52" customWidth="1"/>
    <col min="8021" max="8021" width="5.875" style="52" customWidth="1"/>
    <col min="8022" max="8022" width="8.5" style="52" customWidth="1"/>
    <col min="8023" max="8023" width="5.875" style="52" customWidth="1"/>
    <col min="8024" max="8024" width="8.5" style="52" customWidth="1"/>
    <col min="8025" max="8025" width="5.875" style="52" customWidth="1"/>
    <col min="8026" max="8026" width="8.5" style="52" customWidth="1"/>
    <col min="8027" max="8027" width="5.875" style="52" customWidth="1"/>
    <col min="8028" max="8028" width="8.5" style="52" customWidth="1"/>
    <col min="8029" max="8029" width="5.875" style="52" customWidth="1"/>
    <col min="8030" max="8030" width="8.5" style="52" customWidth="1"/>
    <col min="8031" max="8031" width="5.875" style="52" customWidth="1"/>
    <col min="8032" max="8032" width="8.5" style="52" customWidth="1"/>
    <col min="8033" max="8033" width="5.875" style="52" customWidth="1"/>
    <col min="8034" max="8034" width="8.5" style="52" customWidth="1"/>
    <col min="8035" max="8035" width="5.875" style="52" customWidth="1"/>
    <col min="8036" max="8036" width="8.5" style="52" customWidth="1"/>
    <col min="8037" max="8037" width="5.875" style="52" customWidth="1"/>
    <col min="8038" max="8038" width="8.5" style="52" customWidth="1"/>
    <col min="8039" max="8039" width="5.875" style="52" customWidth="1"/>
    <col min="8040" max="8040" width="8.5" style="52" customWidth="1"/>
    <col min="8041" max="8041" width="5.875" style="52" customWidth="1"/>
    <col min="8042" max="8042" width="8.5" style="52" customWidth="1"/>
    <col min="8043" max="8043" width="5.875" style="52" customWidth="1"/>
    <col min="8044" max="8044" width="8.5" style="52" customWidth="1"/>
    <col min="8045" max="8045" width="5.875" style="52" customWidth="1"/>
    <col min="8046" max="8046" width="8.5" style="52" customWidth="1"/>
    <col min="8047" max="8047" width="5.875" style="52" customWidth="1"/>
    <col min="8048" max="8048" width="8.5" style="52" customWidth="1"/>
    <col min="8049" max="8049" width="5.875" style="52" customWidth="1"/>
    <col min="8050" max="8050" width="8.5" style="52" customWidth="1"/>
    <col min="8051" max="8051" width="5.875" style="52" customWidth="1"/>
    <col min="8052" max="8052" width="8.5" style="52" customWidth="1"/>
    <col min="8053" max="8053" width="5.875" style="52" customWidth="1"/>
    <col min="8054" max="8054" width="8.5" style="52" customWidth="1"/>
    <col min="8055" max="8055" width="5.875" style="52" customWidth="1"/>
    <col min="8056" max="8056" width="8.5" style="52" customWidth="1"/>
    <col min="8057" max="8057" width="5.875" style="52" customWidth="1"/>
    <col min="8058" max="8058" width="8.5" style="52" customWidth="1"/>
    <col min="8059" max="8059" width="5.875" style="52" customWidth="1"/>
    <col min="8060" max="8060" width="8.5" style="52" customWidth="1"/>
    <col min="8061" max="8061" width="5.875" style="52" customWidth="1"/>
    <col min="8062" max="8062" width="8.5" style="52" customWidth="1"/>
    <col min="8063" max="8063" width="5.875" style="52" customWidth="1"/>
    <col min="8064" max="8064" width="8.5" style="52" customWidth="1"/>
    <col min="8065" max="8192" width="9" style="52"/>
    <col min="8193" max="8193" width="12.625" style="52" customWidth="1"/>
    <col min="8194" max="8194" width="12.5" style="52" customWidth="1"/>
    <col min="8195" max="8195" width="7.75" style="52" customWidth="1"/>
    <col min="8196" max="8196" width="8.5" style="52" customWidth="1"/>
    <col min="8197" max="8197" width="5.875" style="52" customWidth="1"/>
    <col min="8198" max="8198" width="8.5" style="52" customWidth="1"/>
    <col min="8199" max="8199" width="5.875" style="52" customWidth="1"/>
    <col min="8200" max="8200" width="8.5" style="52" customWidth="1"/>
    <col min="8201" max="8201" width="5.875" style="52" customWidth="1"/>
    <col min="8202" max="8202" width="8.5" style="52" customWidth="1"/>
    <col min="8203" max="8203" width="5.875" style="52" customWidth="1"/>
    <col min="8204" max="8204" width="8.5" style="52" customWidth="1"/>
    <col min="8205" max="8205" width="5.875" style="52" customWidth="1"/>
    <col min="8206" max="8206" width="8.5" style="52" customWidth="1"/>
    <col min="8207" max="8207" width="5.875" style="52" customWidth="1"/>
    <col min="8208" max="8208" width="8.5" style="52" customWidth="1"/>
    <col min="8209" max="8209" width="5.875" style="52" customWidth="1"/>
    <col min="8210" max="8210" width="8.5" style="52" customWidth="1"/>
    <col min="8211" max="8211" width="5.875" style="52" customWidth="1"/>
    <col min="8212" max="8212" width="8.5" style="52" customWidth="1"/>
    <col min="8213" max="8213" width="5.875" style="52" customWidth="1"/>
    <col min="8214" max="8214" width="8.5" style="52" customWidth="1"/>
    <col min="8215" max="8215" width="5.875" style="52" customWidth="1"/>
    <col min="8216" max="8216" width="8.5" style="52" customWidth="1"/>
    <col min="8217" max="8217" width="5.875" style="52" customWidth="1"/>
    <col min="8218" max="8218" width="8.5" style="52" customWidth="1"/>
    <col min="8219" max="8219" width="5.875" style="52" customWidth="1"/>
    <col min="8220" max="8220" width="8.5" style="52" customWidth="1"/>
    <col min="8221" max="8221" width="5.875" style="52" customWidth="1"/>
    <col min="8222" max="8222" width="8.5" style="52" customWidth="1"/>
    <col min="8223" max="8223" width="5.875" style="52" customWidth="1"/>
    <col min="8224" max="8224" width="8.5" style="52" customWidth="1"/>
    <col min="8225" max="8225" width="5.875" style="52" customWidth="1"/>
    <col min="8226" max="8226" width="8.5" style="52" customWidth="1"/>
    <col min="8227" max="8227" width="5.875" style="52" customWidth="1"/>
    <col min="8228" max="8228" width="8.5" style="52" customWidth="1"/>
    <col min="8229" max="8229" width="5.875" style="52" customWidth="1"/>
    <col min="8230" max="8230" width="8.5" style="52" customWidth="1"/>
    <col min="8231" max="8231" width="5.875" style="52" customWidth="1"/>
    <col min="8232" max="8232" width="8.5" style="52" customWidth="1"/>
    <col min="8233" max="8233" width="5.875" style="52" customWidth="1"/>
    <col min="8234" max="8234" width="8.5" style="52" customWidth="1"/>
    <col min="8235" max="8235" width="5.875" style="52" customWidth="1"/>
    <col min="8236" max="8236" width="8.5" style="52" customWidth="1"/>
    <col min="8237" max="8237" width="5.875" style="52" customWidth="1"/>
    <col min="8238" max="8238" width="8.5" style="52" customWidth="1"/>
    <col min="8239" max="8239" width="5.875" style="52" customWidth="1"/>
    <col min="8240" max="8240" width="8.5" style="52" customWidth="1"/>
    <col min="8241" max="8241" width="5.875" style="52" customWidth="1"/>
    <col min="8242" max="8242" width="8.5" style="52" customWidth="1"/>
    <col min="8243" max="8243" width="5.875" style="52" customWidth="1"/>
    <col min="8244" max="8244" width="8.5" style="52" customWidth="1"/>
    <col min="8245" max="8245" width="5.875" style="52" customWidth="1"/>
    <col min="8246" max="8246" width="8.5" style="52" customWidth="1"/>
    <col min="8247" max="8247" width="5.875" style="52" customWidth="1"/>
    <col min="8248" max="8248" width="8.5" style="52" customWidth="1"/>
    <col min="8249" max="8249" width="5.875" style="52" customWidth="1"/>
    <col min="8250" max="8250" width="8.5" style="52" customWidth="1"/>
    <col min="8251" max="8251" width="5.875" style="52" customWidth="1"/>
    <col min="8252" max="8252" width="8.5" style="52" customWidth="1"/>
    <col min="8253" max="8253" width="5.875" style="52" customWidth="1"/>
    <col min="8254" max="8254" width="8.5" style="52" customWidth="1"/>
    <col min="8255" max="8255" width="5.875" style="52" customWidth="1"/>
    <col min="8256" max="8256" width="8.5" style="52" customWidth="1"/>
    <col min="8257" max="8257" width="5.875" style="52" customWidth="1"/>
    <col min="8258" max="8258" width="8.5" style="52" customWidth="1"/>
    <col min="8259" max="8259" width="5.875" style="52" customWidth="1"/>
    <col min="8260" max="8260" width="8.5" style="52" customWidth="1"/>
    <col min="8261" max="8261" width="5.875" style="52" customWidth="1"/>
    <col min="8262" max="8262" width="8.5" style="52" customWidth="1"/>
    <col min="8263" max="8263" width="5.875" style="52" customWidth="1"/>
    <col min="8264" max="8264" width="8.5" style="52" customWidth="1"/>
    <col min="8265" max="8265" width="5.875" style="52" customWidth="1"/>
    <col min="8266" max="8266" width="8.5" style="52" customWidth="1"/>
    <col min="8267" max="8267" width="5.875" style="52" customWidth="1"/>
    <col min="8268" max="8268" width="8.5" style="52" customWidth="1"/>
    <col min="8269" max="8269" width="5.875" style="52" customWidth="1"/>
    <col min="8270" max="8270" width="8.5" style="52" customWidth="1"/>
    <col min="8271" max="8271" width="5.875" style="52" customWidth="1"/>
    <col min="8272" max="8272" width="8.5" style="52" customWidth="1"/>
    <col min="8273" max="8273" width="5.875" style="52" customWidth="1"/>
    <col min="8274" max="8274" width="8.5" style="52" customWidth="1"/>
    <col min="8275" max="8275" width="5.875" style="52" customWidth="1"/>
    <col min="8276" max="8276" width="8.5" style="52" customWidth="1"/>
    <col min="8277" max="8277" width="5.875" style="52" customWidth="1"/>
    <col min="8278" max="8278" width="8.5" style="52" customWidth="1"/>
    <col min="8279" max="8279" width="5.875" style="52" customWidth="1"/>
    <col min="8280" max="8280" width="8.5" style="52" customWidth="1"/>
    <col min="8281" max="8281" width="5.875" style="52" customWidth="1"/>
    <col min="8282" max="8282" width="8.5" style="52" customWidth="1"/>
    <col min="8283" max="8283" width="5.875" style="52" customWidth="1"/>
    <col min="8284" max="8284" width="8.5" style="52" customWidth="1"/>
    <col min="8285" max="8285" width="5.875" style="52" customWidth="1"/>
    <col min="8286" max="8286" width="8.5" style="52" customWidth="1"/>
    <col min="8287" max="8287" width="5.875" style="52" customWidth="1"/>
    <col min="8288" max="8288" width="8.5" style="52" customWidth="1"/>
    <col min="8289" max="8289" width="5.875" style="52" customWidth="1"/>
    <col min="8290" max="8290" width="8.5" style="52" customWidth="1"/>
    <col min="8291" max="8291" width="5.875" style="52" customWidth="1"/>
    <col min="8292" max="8292" width="8.5" style="52" customWidth="1"/>
    <col min="8293" max="8293" width="5.875" style="52" customWidth="1"/>
    <col min="8294" max="8294" width="8.5" style="52" customWidth="1"/>
    <col min="8295" max="8295" width="5.875" style="52" customWidth="1"/>
    <col min="8296" max="8296" width="8.5" style="52" customWidth="1"/>
    <col min="8297" max="8297" width="5.875" style="52" customWidth="1"/>
    <col min="8298" max="8298" width="8.5" style="52" customWidth="1"/>
    <col min="8299" max="8299" width="5.875" style="52" customWidth="1"/>
    <col min="8300" max="8300" width="8.5" style="52" customWidth="1"/>
    <col min="8301" max="8301" width="5.875" style="52" customWidth="1"/>
    <col min="8302" max="8302" width="8.5" style="52" customWidth="1"/>
    <col min="8303" max="8303" width="5.875" style="52" customWidth="1"/>
    <col min="8304" max="8304" width="8.5" style="52" customWidth="1"/>
    <col min="8305" max="8305" width="5.875" style="52" customWidth="1"/>
    <col min="8306" max="8306" width="8.5" style="52" customWidth="1"/>
    <col min="8307" max="8307" width="5.875" style="52" customWidth="1"/>
    <col min="8308" max="8308" width="8.5" style="52" customWidth="1"/>
    <col min="8309" max="8309" width="5.875" style="52" customWidth="1"/>
    <col min="8310" max="8310" width="8.5" style="52" customWidth="1"/>
    <col min="8311" max="8311" width="5.875" style="52" customWidth="1"/>
    <col min="8312" max="8312" width="8.5" style="52" customWidth="1"/>
    <col min="8313" max="8313" width="5.875" style="52" customWidth="1"/>
    <col min="8314" max="8314" width="8.5" style="52" customWidth="1"/>
    <col min="8315" max="8315" width="5.875" style="52" customWidth="1"/>
    <col min="8316" max="8316" width="8.5" style="52" customWidth="1"/>
    <col min="8317" max="8317" width="5.875" style="52" customWidth="1"/>
    <col min="8318" max="8318" width="8.5" style="52" customWidth="1"/>
    <col min="8319" max="8319" width="5.875" style="52" customWidth="1"/>
    <col min="8320" max="8320" width="8.5" style="52" customWidth="1"/>
    <col min="8321" max="8448" width="9" style="52"/>
    <col min="8449" max="8449" width="12.625" style="52" customWidth="1"/>
    <col min="8450" max="8450" width="12.5" style="52" customWidth="1"/>
    <col min="8451" max="8451" width="7.75" style="52" customWidth="1"/>
    <col min="8452" max="8452" width="8.5" style="52" customWidth="1"/>
    <col min="8453" max="8453" width="5.875" style="52" customWidth="1"/>
    <col min="8454" max="8454" width="8.5" style="52" customWidth="1"/>
    <col min="8455" max="8455" width="5.875" style="52" customWidth="1"/>
    <col min="8456" max="8456" width="8.5" style="52" customWidth="1"/>
    <col min="8457" max="8457" width="5.875" style="52" customWidth="1"/>
    <col min="8458" max="8458" width="8.5" style="52" customWidth="1"/>
    <col min="8459" max="8459" width="5.875" style="52" customWidth="1"/>
    <col min="8460" max="8460" width="8.5" style="52" customWidth="1"/>
    <col min="8461" max="8461" width="5.875" style="52" customWidth="1"/>
    <col min="8462" max="8462" width="8.5" style="52" customWidth="1"/>
    <col min="8463" max="8463" width="5.875" style="52" customWidth="1"/>
    <col min="8464" max="8464" width="8.5" style="52" customWidth="1"/>
    <col min="8465" max="8465" width="5.875" style="52" customWidth="1"/>
    <col min="8466" max="8466" width="8.5" style="52" customWidth="1"/>
    <col min="8467" max="8467" width="5.875" style="52" customWidth="1"/>
    <col min="8468" max="8468" width="8.5" style="52" customWidth="1"/>
    <col min="8469" max="8469" width="5.875" style="52" customWidth="1"/>
    <col min="8470" max="8470" width="8.5" style="52" customWidth="1"/>
    <col min="8471" max="8471" width="5.875" style="52" customWidth="1"/>
    <col min="8472" max="8472" width="8.5" style="52" customWidth="1"/>
    <col min="8473" max="8473" width="5.875" style="52" customWidth="1"/>
    <col min="8474" max="8474" width="8.5" style="52" customWidth="1"/>
    <col min="8475" max="8475" width="5.875" style="52" customWidth="1"/>
    <col min="8476" max="8476" width="8.5" style="52" customWidth="1"/>
    <col min="8477" max="8477" width="5.875" style="52" customWidth="1"/>
    <col min="8478" max="8478" width="8.5" style="52" customWidth="1"/>
    <col min="8479" max="8479" width="5.875" style="52" customWidth="1"/>
    <col min="8480" max="8480" width="8.5" style="52" customWidth="1"/>
    <col min="8481" max="8481" width="5.875" style="52" customWidth="1"/>
    <col min="8482" max="8482" width="8.5" style="52" customWidth="1"/>
    <col min="8483" max="8483" width="5.875" style="52" customWidth="1"/>
    <col min="8484" max="8484" width="8.5" style="52" customWidth="1"/>
    <col min="8485" max="8485" width="5.875" style="52" customWidth="1"/>
    <col min="8486" max="8486" width="8.5" style="52" customWidth="1"/>
    <col min="8487" max="8487" width="5.875" style="52" customWidth="1"/>
    <col min="8488" max="8488" width="8.5" style="52" customWidth="1"/>
    <col min="8489" max="8489" width="5.875" style="52" customWidth="1"/>
    <col min="8490" max="8490" width="8.5" style="52" customWidth="1"/>
    <col min="8491" max="8491" width="5.875" style="52" customWidth="1"/>
    <col min="8492" max="8492" width="8.5" style="52" customWidth="1"/>
    <col min="8493" max="8493" width="5.875" style="52" customWidth="1"/>
    <col min="8494" max="8494" width="8.5" style="52" customWidth="1"/>
    <col min="8495" max="8495" width="5.875" style="52" customWidth="1"/>
    <col min="8496" max="8496" width="8.5" style="52" customWidth="1"/>
    <col min="8497" max="8497" width="5.875" style="52" customWidth="1"/>
    <col min="8498" max="8498" width="8.5" style="52" customWidth="1"/>
    <col min="8499" max="8499" width="5.875" style="52" customWidth="1"/>
    <col min="8500" max="8500" width="8.5" style="52" customWidth="1"/>
    <col min="8501" max="8501" width="5.875" style="52" customWidth="1"/>
    <col min="8502" max="8502" width="8.5" style="52" customWidth="1"/>
    <col min="8503" max="8503" width="5.875" style="52" customWidth="1"/>
    <col min="8504" max="8504" width="8.5" style="52" customWidth="1"/>
    <col min="8505" max="8505" width="5.875" style="52" customWidth="1"/>
    <col min="8506" max="8506" width="8.5" style="52" customWidth="1"/>
    <col min="8507" max="8507" width="5.875" style="52" customWidth="1"/>
    <col min="8508" max="8508" width="8.5" style="52" customWidth="1"/>
    <col min="8509" max="8509" width="5.875" style="52" customWidth="1"/>
    <col min="8510" max="8510" width="8.5" style="52" customWidth="1"/>
    <col min="8511" max="8511" width="5.875" style="52" customWidth="1"/>
    <col min="8512" max="8512" width="8.5" style="52" customWidth="1"/>
    <col min="8513" max="8513" width="5.875" style="52" customWidth="1"/>
    <col min="8514" max="8514" width="8.5" style="52" customWidth="1"/>
    <col min="8515" max="8515" width="5.875" style="52" customWidth="1"/>
    <col min="8516" max="8516" width="8.5" style="52" customWidth="1"/>
    <col min="8517" max="8517" width="5.875" style="52" customWidth="1"/>
    <col min="8518" max="8518" width="8.5" style="52" customWidth="1"/>
    <col min="8519" max="8519" width="5.875" style="52" customWidth="1"/>
    <col min="8520" max="8520" width="8.5" style="52" customWidth="1"/>
    <col min="8521" max="8521" width="5.875" style="52" customWidth="1"/>
    <col min="8522" max="8522" width="8.5" style="52" customWidth="1"/>
    <col min="8523" max="8523" width="5.875" style="52" customWidth="1"/>
    <col min="8524" max="8524" width="8.5" style="52" customWidth="1"/>
    <col min="8525" max="8525" width="5.875" style="52" customWidth="1"/>
    <col min="8526" max="8526" width="8.5" style="52" customWidth="1"/>
    <col min="8527" max="8527" width="5.875" style="52" customWidth="1"/>
    <col min="8528" max="8528" width="8.5" style="52" customWidth="1"/>
    <col min="8529" max="8529" width="5.875" style="52" customWidth="1"/>
    <col min="8530" max="8530" width="8.5" style="52" customWidth="1"/>
    <col min="8531" max="8531" width="5.875" style="52" customWidth="1"/>
    <col min="8532" max="8532" width="8.5" style="52" customWidth="1"/>
    <col min="8533" max="8533" width="5.875" style="52" customWidth="1"/>
    <col min="8534" max="8534" width="8.5" style="52" customWidth="1"/>
    <col min="8535" max="8535" width="5.875" style="52" customWidth="1"/>
    <col min="8536" max="8536" width="8.5" style="52" customWidth="1"/>
    <col min="8537" max="8537" width="5.875" style="52" customWidth="1"/>
    <col min="8538" max="8538" width="8.5" style="52" customWidth="1"/>
    <col min="8539" max="8539" width="5.875" style="52" customWidth="1"/>
    <col min="8540" max="8540" width="8.5" style="52" customWidth="1"/>
    <col min="8541" max="8541" width="5.875" style="52" customWidth="1"/>
    <col min="8542" max="8542" width="8.5" style="52" customWidth="1"/>
    <col min="8543" max="8543" width="5.875" style="52" customWidth="1"/>
    <col min="8544" max="8544" width="8.5" style="52" customWidth="1"/>
    <col min="8545" max="8545" width="5.875" style="52" customWidth="1"/>
    <col min="8546" max="8546" width="8.5" style="52" customWidth="1"/>
    <col min="8547" max="8547" width="5.875" style="52" customWidth="1"/>
    <col min="8548" max="8548" width="8.5" style="52" customWidth="1"/>
    <col min="8549" max="8549" width="5.875" style="52" customWidth="1"/>
    <col min="8550" max="8550" width="8.5" style="52" customWidth="1"/>
    <col min="8551" max="8551" width="5.875" style="52" customWidth="1"/>
    <col min="8552" max="8552" width="8.5" style="52" customWidth="1"/>
    <col min="8553" max="8553" width="5.875" style="52" customWidth="1"/>
    <col min="8554" max="8554" width="8.5" style="52" customWidth="1"/>
    <col min="8555" max="8555" width="5.875" style="52" customWidth="1"/>
    <col min="8556" max="8556" width="8.5" style="52" customWidth="1"/>
    <col min="8557" max="8557" width="5.875" style="52" customWidth="1"/>
    <col min="8558" max="8558" width="8.5" style="52" customWidth="1"/>
    <col min="8559" max="8559" width="5.875" style="52" customWidth="1"/>
    <col min="8560" max="8560" width="8.5" style="52" customWidth="1"/>
    <col min="8561" max="8561" width="5.875" style="52" customWidth="1"/>
    <col min="8562" max="8562" width="8.5" style="52" customWidth="1"/>
    <col min="8563" max="8563" width="5.875" style="52" customWidth="1"/>
    <col min="8564" max="8564" width="8.5" style="52" customWidth="1"/>
    <col min="8565" max="8565" width="5.875" style="52" customWidth="1"/>
    <col min="8566" max="8566" width="8.5" style="52" customWidth="1"/>
    <col min="8567" max="8567" width="5.875" style="52" customWidth="1"/>
    <col min="8568" max="8568" width="8.5" style="52" customWidth="1"/>
    <col min="8569" max="8569" width="5.875" style="52" customWidth="1"/>
    <col min="8570" max="8570" width="8.5" style="52" customWidth="1"/>
    <col min="8571" max="8571" width="5.875" style="52" customWidth="1"/>
    <col min="8572" max="8572" width="8.5" style="52" customWidth="1"/>
    <col min="8573" max="8573" width="5.875" style="52" customWidth="1"/>
    <col min="8574" max="8574" width="8.5" style="52" customWidth="1"/>
    <col min="8575" max="8575" width="5.875" style="52" customWidth="1"/>
    <col min="8576" max="8576" width="8.5" style="52" customWidth="1"/>
    <col min="8577" max="8704" width="9" style="52"/>
    <col min="8705" max="8705" width="12.625" style="52" customWidth="1"/>
    <col min="8706" max="8706" width="12.5" style="52" customWidth="1"/>
    <col min="8707" max="8707" width="7.75" style="52" customWidth="1"/>
    <col min="8708" max="8708" width="8.5" style="52" customWidth="1"/>
    <col min="8709" max="8709" width="5.875" style="52" customWidth="1"/>
    <col min="8710" max="8710" width="8.5" style="52" customWidth="1"/>
    <col min="8711" max="8711" width="5.875" style="52" customWidth="1"/>
    <col min="8712" max="8712" width="8.5" style="52" customWidth="1"/>
    <col min="8713" max="8713" width="5.875" style="52" customWidth="1"/>
    <col min="8714" max="8714" width="8.5" style="52" customWidth="1"/>
    <col min="8715" max="8715" width="5.875" style="52" customWidth="1"/>
    <col min="8716" max="8716" width="8.5" style="52" customWidth="1"/>
    <col min="8717" max="8717" width="5.875" style="52" customWidth="1"/>
    <col min="8718" max="8718" width="8.5" style="52" customWidth="1"/>
    <col min="8719" max="8719" width="5.875" style="52" customWidth="1"/>
    <col min="8720" max="8720" width="8.5" style="52" customWidth="1"/>
    <col min="8721" max="8721" width="5.875" style="52" customWidth="1"/>
    <col min="8722" max="8722" width="8.5" style="52" customWidth="1"/>
    <col min="8723" max="8723" width="5.875" style="52" customWidth="1"/>
    <col min="8724" max="8724" width="8.5" style="52" customWidth="1"/>
    <col min="8725" max="8725" width="5.875" style="52" customWidth="1"/>
    <col min="8726" max="8726" width="8.5" style="52" customWidth="1"/>
    <col min="8727" max="8727" width="5.875" style="52" customWidth="1"/>
    <col min="8728" max="8728" width="8.5" style="52" customWidth="1"/>
    <col min="8729" max="8729" width="5.875" style="52" customWidth="1"/>
    <col min="8730" max="8730" width="8.5" style="52" customWidth="1"/>
    <col min="8731" max="8731" width="5.875" style="52" customWidth="1"/>
    <col min="8732" max="8732" width="8.5" style="52" customWidth="1"/>
    <col min="8733" max="8733" width="5.875" style="52" customWidth="1"/>
    <col min="8734" max="8734" width="8.5" style="52" customWidth="1"/>
    <col min="8735" max="8735" width="5.875" style="52" customWidth="1"/>
    <col min="8736" max="8736" width="8.5" style="52" customWidth="1"/>
    <col min="8737" max="8737" width="5.875" style="52" customWidth="1"/>
    <col min="8738" max="8738" width="8.5" style="52" customWidth="1"/>
    <col min="8739" max="8739" width="5.875" style="52" customWidth="1"/>
    <col min="8740" max="8740" width="8.5" style="52" customWidth="1"/>
    <col min="8741" max="8741" width="5.875" style="52" customWidth="1"/>
    <col min="8742" max="8742" width="8.5" style="52" customWidth="1"/>
    <col min="8743" max="8743" width="5.875" style="52" customWidth="1"/>
    <col min="8744" max="8744" width="8.5" style="52" customWidth="1"/>
    <col min="8745" max="8745" width="5.875" style="52" customWidth="1"/>
    <col min="8746" max="8746" width="8.5" style="52" customWidth="1"/>
    <col min="8747" max="8747" width="5.875" style="52" customWidth="1"/>
    <col min="8748" max="8748" width="8.5" style="52" customWidth="1"/>
    <col min="8749" max="8749" width="5.875" style="52" customWidth="1"/>
    <col min="8750" max="8750" width="8.5" style="52" customWidth="1"/>
    <col min="8751" max="8751" width="5.875" style="52" customWidth="1"/>
    <col min="8752" max="8752" width="8.5" style="52" customWidth="1"/>
    <col min="8753" max="8753" width="5.875" style="52" customWidth="1"/>
    <col min="8754" max="8754" width="8.5" style="52" customWidth="1"/>
    <col min="8755" max="8755" width="5.875" style="52" customWidth="1"/>
    <col min="8756" max="8756" width="8.5" style="52" customWidth="1"/>
    <col min="8757" max="8757" width="5.875" style="52" customWidth="1"/>
    <col min="8758" max="8758" width="8.5" style="52" customWidth="1"/>
    <col min="8759" max="8759" width="5.875" style="52" customWidth="1"/>
    <col min="8760" max="8760" width="8.5" style="52" customWidth="1"/>
    <col min="8761" max="8761" width="5.875" style="52" customWidth="1"/>
    <col min="8762" max="8762" width="8.5" style="52" customWidth="1"/>
    <col min="8763" max="8763" width="5.875" style="52" customWidth="1"/>
    <col min="8764" max="8764" width="8.5" style="52" customWidth="1"/>
    <col min="8765" max="8765" width="5.875" style="52" customWidth="1"/>
    <col min="8766" max="8766" width="8.5" style="52" customWidth="1"/>
    <col min="8767" max="8767" width="5.875" style="52" customWidth="1"/>
    <col min="8768" max="8768" width="8.5" style="52" customWidth="1"/>
    <col min="8769" max="8769" width="5.875" style="52" customWidth="1"/>
    <col min="8770" max="8770" width="8.5" style="52" customWidth="1"/>
    <col min="8771" max="8771" width="5.875" style="52" customWidth="1"/>
    <col min="8772" max="8772" width="8.5" style="52" customWidth="1"/>
    <col min="8773" max="8773" width="5.875" style="52" customWidth="1"/>
    <col min="8774" max="8774" width="8.5" style="52" customWidth="1"/>
    <col min="8775" max="8775" width="5.875" style="52" customWidth="1"/>
    <col min="8776" max="8776" width="8.5" style="52" customWidth="1"/>
    <col min="8777" max="8777" width="5.875" style="52" customWidth="1"/>
    <col min="8778" max="8778" width="8.5" style="52" customWidth="1"/>
    <col min="8779" max="8779" width="5.875" style="52" customWidth="1"/>
    <col min="8780" max="8780" width="8.5" style="52" customWidth="1"/>
    <col min="8781" max="8781" width="5.875" style="52" customWidth="1"/>
    <col min="8782" max="8782" width="8.5" style="52" customWidth="1"/>
    <col min="8783" max="8783" width="5.875" style="52" customWidth="1"/>
    <col min="8784" max="8784" width="8.5" style="52" customWidth="1"/>
    <col min="8785" max="8785" width="5.875" style="52" customWidth="1"/>
    <col min="8786" max="8786" width="8.5" style="52" customWidth="1"/>
    <col min="8787" max="8787" width="5.875" style="52" customWidth="1"/>
    <col min="8788" max="8788" width="8.5" style="52" customWidth="1"/>
    <col min="8789" max="8789" width="5.875" style="52" customWidth="1"/>
    <col min="8790" max="8790" width="8.5" style="52" customWidth="1"/>
    <col min="8791" max="8791" width="5.875" style="52" customWidth="1"/>
    <col min="8792" max="8792" width="8.5" style="52" customWidth="1"/>
    <col min="8793" max="8793" width="5.875" style="52" customWidth="1"/>
    <col min="8794" max="8794" width="8.5" style="52" customWidth="1"/>
    <col min="8795" max="8795" width="5.875" style="52" customWidth="1"/>
    <col min="8796" max="8796" width="8.5" style="52" customWidth="1"/>
    <col min="8797" max="8797" width="5.875" style="52" customWidth="1"/>
    <col min="8798" max="8798" width="8.5" style="52" customWidth="1"/>
    <col min="8799" max="8799" width="5.875" style="52" customWidth="1"/>
    <col min="8800" max="8800" width="8.5" style="52" customWidth="1"/>
    <col min="8801" max="8801" width="5.875" style="52" customWidth="1"/>
    <col min="8802" max="8802" width="8.5" style="52" customWidth="1"/>
    <col min="8803" max="8803" width="5.875" style="52" customWidth="1"/>
    <col min="8804" max="8804" width="8.5" style="52" customWidth="1"/>
    <col min="8805" max="8805" width="5.875" style="52" customWidth="1"/>
    <col min="8806" max="8806" width="8.5" style="52" customWidth="1"/>
    <col min="8807" max="8807" width="5.875" style="52" customWidth="1"/>
    <col min="8808" max="8808" width="8.5" style="52" customWidth="1"/>
    <col min="8809" max="8809" width="5.875" style="52" customWidth="1"/>
    <col min="8810" max="8810" width="8.5" style="52" customWidth="1"/>
    <col min="8811" max="8811" width="5.875" style="52" customWidth="1"/>
    <col min="8812" max="8812" width="8.5" style="52" customWidth="1"/>
    <col min="8813" max="8813" width="5.875" style="52" customWidth="1"/>
    <col min="8814" max="8814" width="8.5" style="52" customWidth="1"/>
    <col min="8815" max="8815" width="5.875" style="52" customWidth="1"/>
    <col min="8816" max="8816" width="8.5" style="52" customWidth="1"/>
    <col min="8817" max="8817" width="5.875" style="52" customWidth="1"/>
    <col min="8818" max="8818" width="8.5" style="52" customWidth="1"/>
    <col min="8819" max="8819" width="5.875" style="52" customWidth="1"/>
    <col min="8820" max="8820" width="8.5" style="52" customWidth="1"/>
    <col min="8821" max="8821" width="5.875" style="52" customWidth="1"/>
    <col min="8822" max="8822" width="8.5" style="52" customWidth="1"/>
    <col min="8823" max="8823" width="5.875" style="52" customWidth="1"/>
    <col min="8824" max="8824" width="8.5" style="52" customWidth="1"/>
    <col min="8825" max="8825" width="5.875" style="52" customWidth="1"/>
    <col min="8826" max="8826" width="8.5" style="52" customWidth="1"/>
    <col min="8827" max="8827" width="5.875" style="52" customWidth="1"/>
    <col min="8828" max="8828" width="8.5" style="52" customWidth="1"/>
    <col min="8829" max="8829" width="5.875" style="52" customWidth="1"/>
    <col min="8830" max="8830" width="8.5" style="52" customWidth="1"/>
    <col min="8831" max="8831" width="5.875" style="52" customWidth="1"/>
    <col min="8832" max="8832" width="8.5" style="52" customWidth="1"/>
    <col min="8833" max="8960" width="9" style="52"/>
    <col min="8961" max="8961" width="12.625" style="52" customWidth="1"/>
    <col min="8962" max="8962" width="12.5" style="52" customWidth="1"/>
    <col min="8963" max="8963" width="7.75" style="52" customWidth="1"/>
    <col min="8964" max="8964" width="8.5" style="52" customWidth="1"/>
    <col min="8965" max="8965" width="5.875" style="52" customWidth="1"/>
    <col min="8966" max="8966" width="8.5" style="52" customWidth="1"/>
    <col min="8967" max="8967" width="5.875" style="52" customWidth="1"/>
    <col min="8968" max="8968" width="8.5" style="52" customWidth="1"/>
    <col min="8969" max="8969" width="5.875" style="52" customWidth="1"/>
    <col min="8970" max="8970" width="8.5" style="52" customWidth="1"/>
    <col min="8971" max="8971" width="5.875" style="52" customWidth="1"/>
    <col min="8972" max="8972" width="8.5" style="52" customWidth="1"/>
    <col min="8973" max="8973" width="5.875" style="52" customWidth="1"/>
    <col min="8974" max="8974" width="8.5" style="52" customWidth="1"/>
    <col min="8975" max="8975" width="5.875" style="52" customWidth="1"/>
    <col min="8976" max="8976" width="8.5" style="52" customWidth="1"/>
    <col min="8977" max="8977" width="5.875" style="52" customWidth="1"/>
    <col min="8978" max="8978" width="8.5" style="52" customWidth="1"/>
    <col min="8979" max="8979" width="5.875" style="52" customWidth="1"/>
    <col min="8980" max="8980" width="8.5" style="52" customWidth="1"/>
    <col min="8981" max="8981" width="5.875" style="52" customWidth="1"/>
    <col min="8982" max="8982" width="8.5" style="52" customWidth="1"/>
    <col min="8983" max="8983" width="5.875" style="52" customWidth="1"/>
    <col min="8984" max="8984" width="8.5" style="52" customWidth="1"/>
    <col min="8985" max="8985" width="5.875" style="52" customWidth="1"/>
    <col min="8986" max="8986" width="8.5" style="52" customWidth="1"/>
    <col min="8987" max="8987" width="5.875" style="52" customWidth="1"/>
    <col min="8988" max="8988" width="8.5" style="52" customWidth="1"/>
    <col min="8989" max="8989" width="5.875" style="52" customWidth="1"/>
    <col min="8990" max="8990" width="8.5" style="52" customWidth="1"/>
    <col min="8991" max="8991" width="5.875" style="52" customWidth="1"/>
    <col min="8992" max="8992" width="8.5" style="52" customWidth="1"/>
    <col min="8993" max="8993" width="5.875" style="52" customWidth="1"/>
    <col min="8994" max="8994" width="8.5" style="52" customWidth="1"/>
    <col min="8995" max="8995" width="5.875" style="52" customWidth="1"/>
    <col min="8996" max="8996" width="8.5" style="52" customWidth="1"/>
    <col min="8997" max="8997" width="5.875" style="52" customWidth="1"/>
    <col min="8998" max="8998" width="8.5" style="52" customWidth="1"/>
    <col min="8999" max="8999" width="5.875" style="52" customWidth="1"/>
    <col min="9000" max="9000" width="8.5" style="52" customWidth="1"/>
    <col min="9001" max="9001" width="5.875" style="52" customWidth="1"/>
    <col min="9002" max="9002" width="8.5" style="52" customWidth="1"/>
    <col min="9003" max="9003" width="5.875" style="52" customWidth="1"/>
    <col min="9004" max="9004" width="8.5" style="52" customWidth="1"/>
    <col min="9005" max="9005" width="5.875" style="52" customWidth="1"/>
    <col min="9006" max="9006" width="8.5" style="52" customWidth="1"/>
    <col min="9007" max="9007" width="5.875" style="52" customWidth="1"/>
    <col min="9008" max="9008" width="8.5" style="52" customWidth="1"/>
    <col min="9009" max="9009" width="5.875" style="52" customWidth="1"/>
    <col min="9010" max="9010" width="8.5" style="52" customWidth="1"/>
    <col min="9011" max="9011" width="5.875" style="52" customWidth="1"/>
    <col min="9012" max="9012" width="8.5" style="52" customWidth="1"/>
    <col min="9013" max="9013" width="5.875" style="52" customWidth="1"/>
    <col min="9014" max="9014" width="8.5" style="52" customWidth="1"/>
    <col min="9015" max="9015" width="5.875" style="52" customWidth="1"/>
    <col min="9016" max="9016" width="8.5" style="52" customWidth="1"/>
    <col min="9017" max="9017" width="5.875" style="52" customWidth="1"/>
    <col min="9018" max="9018" width="8.5" style="52" customWidth="1"/>
    <col min="9019" max="9019" width="5.875" style="52" customWidth="1"/>
    <col min="9020" max="9020" width="8.5" style="52" customWidth="1"/>
    <col min="9021" max="9021" width="5.875" style="52" customWidth="1"/>
    <col min="9022" max="9022" width="8.5" style="52" customWidth="1"/>
    <col min="9023" max="9023" width="5.875" style="52" customWidth="1"/>
    <col min="9024" max="9024" width="8.5" style="52" customWidth="1"/>
    <col min="9025" max="9025" width="5.875" style="52" customWidth="1"/>
    <col min="9026" max="9026" width="8.5" style="52" customWidth="1"/>
    <col min="9027" max="9027" width="5.875" style="52" customWidth="1"/>
    <col min="9028" max="9028" width="8.5" style="52" customWidth="1"/>
    <col min="9029" max="9029" width="5.875" style="52" customWidth="1"/>
    <col min="9030" max="9030" width="8.5" style="52" customWidth="1"/>
    <col min="9031" max="9031" width="5.875" style="52" customWidth="1"/>
    <col min="9032" max="9032" width="8.5" style="52" customWidth="1"/>
    <col min="9033" max="9033" width="5.875" style="52" customWidth="1"/>
    <col min="9034" max="9034" width="8.5" style="52" customWidth="1"/>
    <col min="9035" max="9035" width="5.875" style="52" customWidth="1"/>
    <col min="9036" max="9036" width="8.5" style="52" customWidth="1"/>
    <col min="9037" max="9037" width="5.875" style="52" customWidth="1"/>
    <col min="9038" max="9038" width="8.5" style="52" customWidth="1"/>
    <col min="9039" max="9039" width="5.875" style="52" customWidth="1"/>
    <col min="9040" max="9040" width="8.5" style="52" customWidth="1"/>
    <col min="9041" max="9041" width="5.875" style="52" customWidth="1"/>
    <col min="9042" max="9042" width="8.5" style="52" customWidth="1"/>
    <col min="9043" max="9043" width="5.875" style="52" customWidth="1"/>
    <col min="9044" max="9044" width="8.5" style="52" customWidth="1"/>
    <col min="9045" max="9045" width="5.875" style="52" customWidth="1"/>
    <col min="9046" max="9046" width="8.5" style="52" customWidth="1"/>
    <col min="9047" max="9047" width="5.875" style="52" customWidth="1"/>
    <col min="9048" max="9048" width="8.5" style="52" customWidth="1"/>
    <col min="9049" max="9049" width="5.875" style="52" customWidth="1"/>
    <col min="9050" max="9050" width="8.5" style="52" customWidth="1"/>
    <col min="9051" max="9051" width="5.875" style="52" customWidth="1"/>
    <col min="9052" max="9052" width="8.5" style="52" customWidth="1"/>
    <col min="9053" max="9053" width="5.875" style="52" customWidth="1"/>
    <col min="9054" max="9054" width="8.5" style="52" customWidth="1"/>
    <col min="9055" max="9055" width="5.875" style="52" customWidth="1"/>
    <col min="9056" max="9056" width="8.5" style="52" customWidth="1"/>
    <col min="9057" max="9057" width="5.875" style="52" customWidth="1"/>
    <col min="9058" max="9058" width="8.5" style="52" customWidth="1"/>
    <col min="9059" max="9059" width="5.875" style="52" customWidth="1"/>
    <col min="9060" max="9060" width="8.5" style="52" customWidth="1"/>
    <col min="9061" max="9061" width="5.875" style="52" customWidth="1"/>
    <col min="9062" max="9062" width="8.5" style="52" customWidth="1"/>
    <col min="9063" max="9063" width="5.875" style="52" customWidth="1"/>
    <col min="9064" max="9064" width="8.5" style="52" customWidth="1"/>
    <col min="9065" max="9065" width="5.875" style="52" customWidth="1"/>
    <col min="9066" max="9066" width="8.5" style="52" customWidth="1"/>
    <col min="9067" max="9067" width="5.875" style="52" customWidth="1"/>
    <col min="9068" max="9068" width="8.5" style="52" customWidth="1"/>
    <col min="9069" max="9069" width="5.875" style="52" customWidth="1"/>
    <col min="9070" max="9070" width="8.5" style="52" customWidth="1"/>
    <col min="9071" max="9071" width="5.875" style="52" customWidth="1"/>
    <col min="9072" max="9072" width="8.5" style="52" customWidth="1"/>
    <col min="9073" max="9073" width="5.875" style="52" customWidth="1"/>
    <col min="9074" max="9074" width="8.5" style="52" customWidth="1"/>
    <col min="9075" max="9075" width="5.875" style="52" customWidth="1"/>
    <col min="9076" max="9076" width="8.5" style="52" customWidth="1"/>
    <col min="9077" max="9077" width="5.875" style="52" customWidth="1"/>
    <col min="9078" max="9078" width="8.5" style="52" customWidth="1"/>
    <col min="9079" max="9079" width="5.875" style="52" customWidth="1"/>
    <col min="9080" max="9080" width="8.5" style="52" customWidth="1"/>
    <col min="9081" max="9081" width="5.875" style="52" customWidth="1"/>
    <col min="9082" max="9082" width="8.5" style="52" customWidth="1"/>
    <col min="9083" max="9083" width="5.875" style="52" customWidth="1"/>
    <col min="9084" max="9084" width="8.5" style="52" customWidth="1"/>
    <col min="9085" max="9085" width="5.875" style="52" customWidth="1"/>
    <col min="9086" max="9086" width="8.5" style="52" customWidth="1"/>
    <col min="9087" max="9087" width="5.875" style="52" customWidth="1"/>
    <col min="9088" max="9088" width="8.5" style="52" customWidth="1"/>
    <col min="9089" max="9216" width="9" style="52"/>
    <col min="9217" max="9217" width="12.625" style="52" customWidth="1"/>
    <col min="9218" max="9218" width="12.5" style="52" customWidth="1"/>
    <col min="9219" max="9219" width="7.75" style="52" customWidth="1"/>
    <col min="9220" max="9220" width="8.5" style="52" customWidth="1"/>
    <col min="9221" max="9221" width="5.875" style="52" customWidth="1"/>
    <col min="9222" max="9222" width="8.5" style="52" customWidth="1"/>
    <col min="9223" max="9223" width="5.875" style="52" customWidth="1"/>
    <col min="9224" max="9224" width="8.5" style="52" customWidth="1"/>
    <col min="9225" max="9225" width="5.875" style="52" customWidth="1"/>
    <col min="9226" max="9226" width="8.5" style="52" customWidth="1"/>
    <col min="9227" max="9227" width="5.875" style="52" customWidth="1"/>
    <col min="9228" max="9228" width="8.5" style="52" customWidth="1"/>
    <col min="9229" max="9229" width="5.875" style="52" customWidth="1"/>
    <col min="9230" max="9230" width="8.5" style="52" customWidth="1"/>
    <col min="9231" max="9231" width="5.875" style="52" customWidth="1"/>
    <col min="9232" max="9232" width="8.5" style="52" customWidth="1"/>
    <col min="9233" max="9233" width="5.875" style="52" customWidth="1"/>
    <col min="9234" max="9234" width="8.5" style="52" customWidth="1"/>
    <col min="9235" max="9235" width="5.875" style="52" customWidth="1"/>
    <col min="9236" max="9236" width="8.5" style="52" customWidth="1"/>
    <col min="9237" max="9237" width="5.875" style="52" customWidth="1"/>
    <col min="9238" max="9238" width="8.5" style="52" customWidth="1"/>
    <col min="9239" max="9239" width="5.875" style="52" customWidth="1"/>
    <col min="9240" max="9240" width="8.5" style="52" customWidth="1"/>
    <col min="9241" max="9241" width="5.875" style="52" customWidth="1"/>
    <col min="9242" max="9242" width="8.5" style="52" customWidth="1"/>
    <col min="9243" max="9243" width="5.875" style="52" customWidth="1"/>
    <col min="9244" max="9244" width="8.5" style="52" customWidth="1"/>
    <col min="9245" max="9245" width="5.875" style="52" customWidth="1"/>
    <col min="9246" max="9246" width="8.5" style="52" customWidth="1"/>
    <col min="9247" max="9247" width="5.875" style="52" customWidth="1"/>
    <col min="9248" max="9248" width="8.5" style="52" customWidth="1"/>
    <col min="9249" max="9249" width="5.875" style="52" customWidth="1"/>
    <col min="9250" max="9250" width="8.5" style="52" customWidth="1"/>
    <col min="9251" max="9251" width="5.875" style="52" customWidth="1"/>
    <col min="9252" max="9252" width="8.5" style="52" customWidth="1"/>
    <col min="9253" max="9253" width="5.875" style="52" customWidth="1"/>
    <col min="9254" max="9254" width="8.5" style="52" customWidth="1"/>
    <col min="9255" max="9255" width="5.875" style="52" customWidth="1"/>
    <col min="9256" max="9256" width="8.5" style="52" customWidth="1"/>
    <col min="9257" max="9257" width="5.875" style="52" customWidth="1"/>
    <col min="9258" max="9258" width="8.5" style="52" customWidth="1"/>
    <col min="9259" max="9259" width="5.875" style="52" customWidth="1"/>
    <col min="9260" max="9260" width="8.5" style="52" customWidth="1"/>
    <col min="9261" max="9261" width="5.875" style="52" customWidth="1"/>
    <col min="9262" max="9262" width="8.5" style="52" customWidth="1"/>
    <col min="9263" max="9263" width="5.875" style="52" customWidth="1"/>
    <col min="9264" max="9264" width="8.5" style="52" customWidth="1"/>
    <col min="9265" max="9265" width="5.875" style="52" customWidth="1"/>
    <col min="9266" max="9266" width="8.5" style="52" customWidth="1"/>
    <col min="9267" max="9267" width="5.875" style="52" customWidth="1"/>
    <col min="9268" max="9268" width="8.5" style="52" customWidth="1"/>
    <col min="9269" max="9269" width="5.875" style="52" customWidth="1"/>
    <col min="9270" max="9270" width="8.5" style="52" customWidth="1"/>
    <col min="9271" max="9271" width="5.875" style="52" customWidth="1"/>
    <col min="9272" max="9272" width="8.5" style="52" customWidth="1"/>
    <col min="9273" max="9273" width="5.875" style="52" customWidth="1"/>
    <col min="9274" max="9274" width="8.5" style="52" customWidth="1"/>
    <col min="9275" max="9275" width="5.875" style="52" customWidth="1"/>
    <col min="9276" max="9276" width="8.5" style="52" customWidth="1"/>
    <col min="9277" max="9277" width="5.875" style="52" customWidth="1"/>
    <col min="9278" max="9278" width="8.5" style="52" customWidth="1"/>
    <col min="9279" max="9279" width="5.875" style="52" customWidth="1"/>
    <col min="9280" max="9280" width="8.5" style="52" customWidth="1"/>
    <col min="9281" max="9281" width="5.875" style="52" customWidth="1"/>
    <col min="9282" max="9282" width="8.5" style="52" customWidth="1"/>
    <col min="9283" max="9283" width="5.875" style="52" customWidth="1"/>
    <col min="9284" max="9284" width="8.5" style="52" customWidth="1"/>
    <col min="9285" max="9285" width="5.875" style="52" customWidth="1"/>
    <col min="9286" max="9286" width="8.5" style="52" customWidth="1"/>
    <col min="9287" max="9287" width="5.875" style="52" customWidth="1"/>
    <col min="9288" max="9288" width="8.5" style="52" customWidth="1"/>
    <col min="9289" max="9289" width="5.875" style="52" customWidth="1"/>
    <col min="9290" max="9290" width="8.5" style="52" customWidth="1"/>
    <col min="9291" max="9291" width="5.875" style="52" customWidth="1"/>
    <col min="9292" max="9292" width="8.5" style="52" customWidth="1"/>
    <col min="9293" max="9293" width="5.875" style="52" customWidth="1"/>
    <col min="9294" max="9294" width="8.5" style="52" customWidth="1"/>
    <col min="9295" max="9295" width="5.875" style="52" customWidth="1"/>
    <col min="9296" max="9296" width="8.5" style="52" customWidth="1"/>
    <col min="9297" max="9297" width="5.875" style="52" customWidth="1"/>
    <col min="9298" max="9298" width="8.5" style="52" customWidth="1"/>
    <col min="9299" max="9299" width="5.875" style="52" customWidth="1"/>
    <col min="9300" max="9300" width="8.5" style="52" customWidth="1"/>
    <col min="9301" max="9301" width="5.875" style="52" customWidth="1"/>
    <col min="9302" max="9302" width="8.5" style="52" customWidth="1"/>
    <col min="9303" max="9303" width="5.875" style="52" customWidth="1"/>
    <col min="9304" max="9304" width="8.5" style="52" customWidth="1"/>
    <col min="9305" max="9305" width="5.875" style="52" customWidth="1"/>
    <col min="9306" max="9306" width="8.5" style="52" customWidth="1"/>
    <col min="9307" max="9307" width="5.875" style="52" customWidth="1"/>
    <col min="9308" max="9308" width="8.5" style="52" customWidth="1"/>
    <col min="9309" max="9309" width="5.875" style="52" customWidth="1"/>
    <col min="9310" max="9310" width="8.5" style="52" customWidth="1"/>
    <col min="9311" max="9311" width="5.875" style="52" customWidth="1"/>
    <col min="9312" max="9312" width="8.5" style="52" customWidth="1"/>
    <col min="9313" max="9313" width="5.875" style="52" customWidth="1"/>
    <col min="9314" max="9314" width="8.5" style="52" customWidth="1"/>
    <col min="9315" max="9315" width="5.875" style="52" customWidth="1"/>
    <col min="9316" max="9316" width="8.5" style="52" customWidth="1"/>
    <col min="9317" max="9317" width="5.875" style="52" customWidth="1"/>
    <col min="9318" max="9318" width="8.5" style="52" customWidth="1"/>
    <col min="9319" max="9319" width="5.875" style="52" customWidth="1"/>
    <col min="9320" max="9320" width="8.5" style="52" customWidth="1"/>
    <col min="9321" max="9321" width="5.875" style="52" customWidth="1"/>
    <col min="9322" max="9322" width="8.5" style="52" customWidth="1"/>
    <col min="9323" max="9323" width="5.875" style="52" customWidth="1"/>
    <col min="9324" max="9324" width="8.5" style="52" customWidth="1"/>
    <col min="9325" max="9325" width="5.875" style="52" customWidth="1"/>
    <col min="9326" max="9326" width="8.5" style="52" customWidth="1"/>
    <col min="9327" max="9327" width="5.875" style="52" customWidth="1"/>
    <col min="9328" max="9328" width="8.5" style="52" customWidth="1"/>
    <col min="9329" max="9329" width="5.875" style="52" customWidth="1"/>
    <col min="9330" max="9330" width="8.5" style="52" customWidth="1"/>
    <col min="9331" max="9331" width="5.875" style="52" customWidth="1"/>
    <col min="9332" max="9332" width="8.5" style="52" customWidth="1"/>
    <col min="9333" max="9333" width="5.875" style="52" customWidth="1"/>
    <col min="9334" max="9334" width="8.5" style="52" customWidth="1"/>
    <col min="9335" max="9335" width="5.875" style="52" customWidth="1"/>
    <col min="9336" max="9336" width="8.5" style="52" customWidth="1"/>
    <col min="9337" max="9337" width="5.875" style="52" customWidth="1"/>
    <col min="9338" max="9338" width="8.5" style="52" customWidth="1"/>
    <col min="9339" max="9339" width="5.875" style="52" customWidth="1"/>
    <col min="9340" max="9340" width="8.5" style="52" customWidth="1"/>
    <col min="9341" max="9341" width="5.875" style="52" customWidth="1"/>
    <col min="9342" max="9342" width="8.5" style="52" customWidth="1"/>
    <col min="9343" max="9343" width="5.875" style="52" customWidth="1"/>
    <col min="9344" max="9344" width="8.5" style="52" customWidth="1"/>
    <col min="9345" max="9472" width="9" style="52"/>
    <col min="9473" max="9473" width="12.625" style="52" customWidth="1"/>
    <col min="9474" max="9474" width="12.5" style="52" customWidth="1"/>
    <col min="9475" max="9475" width="7.75" style="52" customWidth="1"/>
    <col min="9476" max="9476" width="8.5" style="52" customWidth="1"/>
    <col min="9477" max="9477" width="5.875" style="52" customWidth="1"/>
    <col min="9478" max="9478" width="8.5" style="52" customWidth="1"/>
    <col min="9479" max="9479" width="5.875" style="52" customWidth="1"/>
    <col min="9480" max="9480" width="8.5" style="52" customWidth="1"/>
    <col min="9481" max="9481" width="5.875" style="52" customWidth="1"/>
    <col min="9482" max="9482" width="8.5" style="52" customWidth="1"/>
    <col min="9483" max="9483" width="5.875" style="52" customWidth="1"/>
    <col min="9484" max="9484" width="8.5" style="52" customWidth="1"/>
    <col min="9485" max="9485" width="5.875" style="52" customWidth="1"/>
    <col min="9486" max="9486" width="8.5" style="52" customWidth="1"/>
    <col min="9487" max="9487" width="5.875" style="52" customWidth="1"/>
    <col min="9488" max="9488" width="8.5" style="52" customWidth="1"/>
    <col min="9489" max="9489" width="5.875" style="52" customWidth="1"/>
    <col min="9490" max="9490" width="8.5" style="52" customWidth="1"/>
    <col min="9491" max="9491" width="5.875" style="52" customWidth="1"/>
    <col min="9492" max="9492" width="8.5" style="52" customWidth="1"/>
    <col min="9493" max="9493" width="5.875" style="52" customWidth="1"/>
    <col min="9494" max="9494" width="8.5" style="52" customWidth="1"/>
    <col min="9495" max="9495" width="5.875" style="52" customWidth="1"/>
    <col min="9496" max="9496" width="8.5" style="52" customWidth="1"/>
    <col min="9497" max="9497" width="5.875" style="52" customWidth="1"/>
    <col min="9498" max="9498" width="8.5" style="52" customWidth="1"/>
    <col min="9499" max="9499" width="5.875" style="52" customWidth="1"/>
    <col min="9500" max="9500" width="8.5" style="52" customWidth="1"/>
    <col min="9501" max="9501" width="5.875" style="52" customWidth="1"/>
    <col min="9502" max="9502" width="8.5" style="52" customWidth="1"/>
    <col min="9503" max="9503" width="5.875" style="52" customWidth="1"/>
    <col min="9504" max="9504" width="8.5" style="52" customWidth="1"/>
    <col min="9505" max="9505" width="5.875" style="52" customWidth="1"/>
    <col min="9506" max="9506" width="8.5" style="52" customWidth="1"/>
    <col min="9507" max="9507" width="5.875" style="52" customWidth="1"/>
    <col min="9508" max="9508" width="8.5" style="52" customWidth="1"/>
    <col min="9509" max="9509" width="5.875" style="52" customWidth="1"/>
    <col min="9510" max="9510" width="8.5" style="52" customWidth="1"/>
    <col min="9511" max="9511" width="5.875" style="52" customWidth="1"/>
    <col min="9512" max="9512" width="8.5" style="52" customWidth="1"/>
    <col min="9513" max="9513" width="5.875" style="52" customWidth="1"/>
    <col min="9514" max="9514" width="8.5" style="52" customWidth="1"/>
    <col min="9515" max="9515" width="5.875" style="52" customWidth="1"/>
    <col min="9516" max="9516" width="8.5" style="52" customWidth="1"/>
    <col min="9517" max="9517" width="5.875" style="52" customWidth="1"/>
    <col min="9518" max="9518" width="8.5" style="52" customWidth="1"/>
    <col min="9519" max="9519" width="5.875" style="52" customWidth="1"/>
    <col min="9520" max="9520" width="8.5" style="52" customWidth="1"/>
    <col min="9521" max="9521" width="5.875" style="52" customWidth="1"/>
    <col min="9522" max="9522" width="8.5" style="52" customWidth="1"/>
    <col min="9523" max="9523" width="5.875" style="52" customWidth="1"/>
    <col min="9524" max="9524" width="8.5" style="52" customWidth="1"/>
    <col min="9525" max="9525" width="5.875" style="52" customWidth="1"/>
    <col min="9526" max="9526" width="8.5" style="52" customWidth="1"/>
    <col min="9527" max="9527" width="5.875" style="52" customWidth="1"/>
    <col min="9528" max="9528" width="8.5" style="52" customWidth="1"/>
    <col min="9529" max="9529" width="5.875" style="52" customWidth="1"/>
    <col min="9530" max="9530" width="8.5" style="52" customWidth="1"/>
    <col min="9531" max="9531" width="5.875" style="52" customWidth="1"/>
    <col min="9532" max="9532" width="8.5" style="52" customWidth="1"/>
    <col min="9533" max="9533" width="5.875" style="52" customWidth="1"/>
    <col min="9534" max="9534" width="8.5" style="52" customWidth="1"/>
    <col min="9535" max="9535" width="5.875" style="52" customWidth="1"/>
    <col min="9536" max="9536" width="8.5" style="52" customWidth="1"/>
    <col min="9537" max="9537" width="5.875" style="52" customWidth="1"/>
    <col min="9538" max="9538" width="8.5" style="52" customWidth="1"/>
    <col min="9539" max="9539" width="5.875" style="52" customWidth="1"/>
    <col min="9540" max="9540" width="8.5" style="52" customWidth="1"/>
    <col min="9541" max="9541" width="5.875" style="52" customWidth="1"/>
    <col min="9542" max="9542" width="8.5" style="52" customWidth="1"/>
    <col min="9543" max="9543" width="5.875" style="52" customWidth="1"/>
    <col min="9544" max="9544" width="8.5" style="52" customWidth="1"/>
    <col min="9545" max="9545" width="5.875" style="52" customWidth="1"/>
    <col min="9546" max="9546" width="8.5" style="52" customWidth="1"/>
    <col min="9547" max="9547" width="5.875" style="52" customWidth="1"/>
    <col min="9548" max="9548" width="8.5" style="52" customWidth="1"/>
    <col min="9549" max="9549" width="5.875" style="52" customWidth="1"/>
    <col min="9550" max="9550" width="8.5" style="52" customWidth="1"/>
    <col min="9551" max="9551" width="5.875" style="52" customWidth="1"/>
    <col min="9552" max="9552" width="8.5" style="52" customWidth="1"/>
    <col min="9553" max="9553" width="5.875" style="52" customWidth="1"/>
    <col min="9554" max="9554" width="8.5" style="52" customWidth="1"/>
    <col min="9555" max="9555" width="5.875" style="52" customWidth="1"/>
    <col min="9556" max="9556" width="8.5" style="52" customWidth="1"/>
    <col min="9557" max="9557" width="5.875" style="52" customWidth="1"/>
    <col min="9558" max="9558" width="8.5" style="52" customWidth="1"/>
    <col min="9559" max="9559" width="5.875" style="52" customWidth="1"/>
    <col min="9560" max="9560" width="8.5" style="52" customWidth="1"/>
    <col min="9561" max="9561" width="5.875" style="52" customWidth="1"/>
    <col min="9562" max="9562" width="8.5" style="52" customWidth="1"/>
    <col min="9563" max="9563" width="5.875" style="52" customWidth="1"/>
    <col min="9564" max="9564" width="8.5" style="52" customWidth="1"/>
    <col min="9565" max="9565" width="5.875" style="52" customWidth="1"/>
    <col min="9566" max="9566" width="8.5" style="52" customWidth="1"/>
    <col min="9567" max="9567" width="5.875" style="52" customWidth="1"/>
    <col min="9568" max="9568" width="8.5" style="52" customWidth="1"/>
    <col min="9569" max="9569" width="5.875" style="52" customWidth="1"/>
    <col min="9570" max="9570" width="8.5" style="52" customWidth="1"/>
    <col min="9571" max="9571" width="5.875" style="52" customWidth="1"/>
    <col min="9572" max="9572" width="8.5" style="52" customWidth="1"/>
    <col min="9573" max="9573" width="5.875" style="52" customWidth="1"/>
    <col min="9574" max="9574" width="8.5" style="52" customWidth="1"/>
    <col min="9575" max="9575" width="5.875" style="52" customWidth="1"/>
    <col min="9576" max="9576" width="8.5" style="52" customWidth="1"/>
    <col min="9577" max="9577" width="5.875" style="52" customWidth="1"/>
    <col min="9578" max="9578" width="8.5" style="52" customWidth="1"/>
    <col min="9579" max="9579" width="5.875" style="52" customWidth="1"/>
    <col min="9580" max="9580" width="8.5" style="52" customWidth="1"/>
    <col min="9581" max="9581" width="5.875" style="52" customWidth="1"/>
    <col min="9582" max="9582" width="8.5" style="52" customWidth="1"/>
    <col min="9583" max="9583" width="5.875" style="52" customWidth="1"/>
    <col min="9584" max="9584" width="8.5" style="52" customWidth="1"/>
    <col min="9585" max="9585" width="5.875" style="52" customWidth="1"/>
    <col min="9586" max="9586" width="8.5" style="52" customWidth="1"/>
    <col min="9587" max="9587" width="5.875" style="52" customWidth="1"/>
    <col min="9588" max="9588" width="8.5" style="52" customWidth="1"/>
    <col min="9589" max="9589" width="5.875" style="52" customWidth="1"/>
    <col min="9590" max="9590" width="8.5" style="52" customWidth="1"/>
    <col min="9591" max="9591" width="5.875" style="52" customWidth="1"/>
    <col min="9592" max="9592" width="8.5" style="52" customWidth="1"/>
    <col min="9593" max="9593" width="5.875" style="52" customWidth="1"/>
    <col min="9594" max="9594" width="8.5" style="52" customWidth="1"/>
    <col min="9595" max="9595" width="5.875" style="52" customWidth="1"/>
    <col min="9596" max="9596" width="8.5" style="52" customWidth="1"/>
    <col min="9597" max="9597" width="5.875" style="52" customWidth="1"/>
    <col min="9598" max="9598" width="8.5" style="52" customWidth="1"/>
    <col min="9599" max="9599" width="5.875" style="52" customWidth="1"/>
    <col min="9600" max="9600" width="8.5" style="52" customWidth="1"/>
    <col min="9601" max="9728" width="9" style="52"/>
    <col min="9729" max="9729" width="12.625" style="52" customWidth="1"/>
    <col min="9730" max="9730" width="12.5" style="52" customWidth="1"/>
    <col min="9731" max="9731" width="7.75" style="52" customWidth="1"/>
    <col min="9732" max="9732" width="8.5" style="52" customWidth="1"/>
    <col min="9733" max="9733" width="5.875" style="52" customWidth="1"/>
    <col min="9734" max="9734" width="8.5" style="52" customWidth="1"/>
    <col min="9735" max="9735" width="5.875" style="52" customWidth="1"/>
    <col min="9736" max="9736" width="8.5" style="52" customWidth="1"/>
    <col min="9737" max="9737" width="5.875" style="52" customWidth="1"/>
    <col min="9738" max="9738" width="8.5" style="52" customWidth="1"/>
    <col min="9739" max="9739" width="5.875" style="52" customWidth="1"/>
    <col min="9740" max="9740" width="8.5" style="52" customWidth="1"/>
    <col min="9741" max="9741" width="5.875" style="52" customWidth="1"/>
    <col min="9742" max="9742" width="8.5" style="52" customWidth="1"/>
    <col min="9743" max="9743" width="5.875" style="52" customWidth="1"/>
    <col min="9744" max="9744" width="8.5" style="52" customWidth="1"/>
    <col min="9745" max="9745" width="5.875" style="52" customWidth="1"/>
    <col min="9746" max="9746" width="8.5" style="52" customWidth="1"/>
    <col min="9747" max="9747" width="5.875" style="52" customWidth="1"/>
    <col min="9748" max="9748" width="8.5" style="52" customWidth="1"/>
    <col min="9749" max="9749" width="5.875" style="52" customWidth="1"/>
    <col min="9750" max="9750" width="8.5" style="52" customWidth="1"/>
    <col min="9751" max="9751" width="5.875" style="52" customWidth="1"/>
    <col min="9752" max="9752" width="8.5" style="52" customWidth="1"/>
    <col min="9753" max="9753" width="5.875" style="52" customWidth="1"/>
    <col min="9754" max="9754" width="8.5" style="52" customWidth="1"/>
    <col min="9755" max="9755" width="5.875" style="52" customWidth="1"/>
    <col min="9756" max="9756" width="8.5" style="52" customWidth="1"/>
    <col min="9757" max="9757" width="5.875" style="52" customWidth="1"/>
    <col min="9758" max="9758" width="8.5" style="52" customWidth="1"/>
    <col min="9759" max="9759" width="5.875" style="52" customWidth="1"/>
    <col min="9760" max="9760" width="8.5" style="52" customWidth="1"/>
    <col min="9761" max="9761" width="5.875" style="52" customWidth="1"/>
    <col min="9762" max="9762" width="8.5" style="52" customWidth="1"/>
    <col min="9763" max="9763" width="5.875" style="52" customWidth="1"/>
    <col min="9764" max="9764" width="8.5" style="52" customWidth="1"/>
    <col min="9765" max="9765" width="5.875" style="52" customWidth="1"/>
    <col min="9766" max="9766" width="8.5" style="52" customWidth="1"/>
    <col min="9767" max="9767" width="5.875" style="52" customWidth="1"/>
    <col min="9768" max="9768" width="8.5" style="52" customWidth="1"/>
    <col min="9769" max="9769" width="5.875" style="52" customWidth="1"/>
    <col min="9770" max="9770" width="8.5" style="52" customWidth="1"/>
    <col min="9771" max="9771" width="5.875" style="52" customWidth="1"/>
    <col min="9772" max="9772" width="8.5" style="52" customWidth="1"/>
    <col min="9773" max="9773" width="5.875" style="52" customWidth="1"/>
    <col min="9774" max="9774" width="8.5" style="52" customWidth="1"/>
    <col min="9775" max="9775" width="5.875" style="52" customWidth="1"/>
    <col min="9776" max="9776" width="8.5" style="52" customWidth="1"/>
    <col min="9777" max="9777" width="5.875" style="52" customWidth="1"/>
    <col min="9778" max="9778" width="8.5" style="52" customWidth="1"/>
    <col min="9779" max="9779" width="5.875" style="52" customWidth="1"/>
    <col min="9780" max="9780" width="8.5" style="52" customWidth="1"/>
    <col min="9781" max="9781" width="5.875" style="52" customWidth="1"/>
    <col min="9782" max="9782" width="8.5" style="52" customWidth="1"/>
    <col min="9783" max="9783" width="5.875" style="52" customWidth="1"/>
    <col min="9784" max="9784" width="8.5" style="52" customWidth="1"/>
    <col min="9785" max="9785" width="5.875" style="52" customWidth="1"/>
    <col min="9786" max="9786" width="8.5" style="52" customWidth="1"/>
    <col min="9787" max="9787" width="5.875" style="52" customWidth="1"/>
    <col min="9788" max="9788" width="8.5" style="52" customWidth="1"/>
    <col min="9789" max="9789" width="5.875" style="52" customWidth="1"/>
    <col min="9790" max="9790" width="8.5" style="52" customWidth="1"/>
    <col min="9791" max="9791" width="5.875" style="52" customWidth="1"/>
    <col min="9792" max="9792" width="8.5" style="52" customWidth="1"/>
    <col min="9793" max="9793" width="5.875" style="52" customWidth="1"/>
    <col min="9794" max="9794" width="8.5" style="52" customWidth="1"/>
    <col min="9795" max="9795" width="5.875" style="52" customWidth="1"/>
    <col min="9796" max="9796" width="8.5" style="52" customWidth="1"/>
    <col min="9797" max="9797" width="5.875" style="52" customWidth="1"/>
    <col min="9798" max="9798" width="8.5" style="52" customWidth="1"/>
    <col min="9799" max="9799" width="5.875" style="52" customWidth="1"/>
    <col min="9800" max="9800" width="8.5" style="52" customWidth="1"/>
    <col min="9801" max="9801" width="5.875" style="52" customWidth="1"/>
    <col min="9802" max="9802" width="8.5" style="52" customWidth="1"/>
    <col min="9803" max="9803" width="5.875" style="52" customWidth="1"/>
    <col min="9804" max="9804" width="8.5" style="52" customWidth="1"/>
    <col min="9805" max="9805" width="5.875" style="52" customWidth="1"/>
    <col min="9806" max="9806" width="8.5" style="52" customWidth="1"/>
    <col min="9807" max="9807" width="5.875" style="52" customWidth="1"/>
    <col min="9808" max="9808" width="8.5" style="52" customWidth="1"/>
    <col min="9809" max="9809" width="5.875" style="52" customWidth="1"/>
    <col min="9810" max="9810" width="8.5" style="52" customWidth="1"/>
    <col min="9811" max="9811" width="5.875" style="52" customWidth="1"/>
    <col min="9812" max="9812" width="8.5" style="52" customWidth="1"/>
    <col min="9813" max="9813" width="5.875" style="52" customWidth="1"/>
    <col min="9814" max="9814" width="8.5" style="52" customWidth="1"/>
    <col min="9815" max="9815" width="5.875" style="52" customWidth="1"/>
    <col min="9816" max="9816" width="8.5" style="52" customWidth="1"/>
    <col min="9817" max="9817" width="5.875" style="52" customWidth="1"/>
    <col min="9818" max="9818" width="8.5" style="52" customWidth="1"/>
    <col min="9819" max="9819" width="5.875" style="52" customWidth="1"/>
    <col min="9820" max="9820" width="8.5" style="52" customWidth="1"/>
    <col min="9821" max="9821" width="5.875" style="52" customWidth="1"/>
    <col min="9822" max="9822" width="8.5" style="52" customWidth="1"/>
    <col min="9823" max="9823" width="5.875" style="52" customWidth="1"/>
    <col min="9824" max="9824" width="8.5" style="52" customWidth="1"/>
    <col min="9825" max="9825" width="5.875" style="52" customWidth="1"/>
    <col min="9826" max="9826" width="8.5" style="52" customWidth="1"/>
    <col min="9827" max="9827" width="5.875" style="52" customWidth="1"/>
    <col min="9828" max="9828" width="8.5" style="52" customWidth="1"/>
    <col min="9829" max="9829" width="5.875" style="52" customWidth="1"/>
    <col min="9830" max="9830" width="8.5" style="52" customWidth="1"/>
    <col min="9831" max="9831" width="5.875" style="52" customWidth="1"/>
    <col min="9832" max="9832" width="8.5" style="52" customWidth="1"/>
    <col min="9833" max="9833" width="5.875" style="52" customWidth="1"/>
    <col min="9834" max="9834" width="8.5" style="52" customWidth="1"/>
    <col min="9835" max="9835" width="5.875" style="52" customWidth="1"/>
    <col min="9836" max="9836" width="8.5" style="52" customWidth="1"/>
    <col min="9837" max="9837" width="5.875" style="52" customWidth="1"/>
    <col min="9838" max="9838" width="8.5" style="52" customWidth="1"/>
    <col min="9839" max="9839" width="5.875" style="52" customWidth="1"/>
    <col min="9840" max="9840" width="8.5" style="52" customWidth="1"/>
    <col min="9841" max="9841" width="5.875" style="52" customWidth="1"/>
    <col min="9842" max="9842" width="8.5" style="52" customWidth="1"/>
    <col min="9843" max="9843" width="5.875" style="52" customWidth="1"/>
    <col min="9844" max="9844" width="8.5" style="52" customWidth="1"/>
    <col min="9845" max="9845" width="5.875" style="52" customWidth="1"/>
    <col min="9846" max="9846" width="8.5" style="52" customWidth="1"/>
    <col min="9847" max="9847" width="5.875" style="52" customWidth="1"/>
    <col min="9848" max="9848" width="8.5" style="52" customWidth="1"/>
    <col min="9849" max="9849" width="5.875" style="52" customWidth="1"/>
    <col min="9850" max="9850" width="8.5" style="52" customWidth="1"/>
    <col min="9851" max="9851" width="5.875" style="52" customWidth="1"/>
    <col min="9852" max="9852" width="8.5" style="52" customWidth="1"/>
    <col min="9853" max="9853" width="5.875" style="52" customWidth="1"/>
    <col min="9854" max="9854" width="8.5" style="52" customWidth="1"/>
    <col min="9855" max="9855" width="5.875" style="52" customWidth="1"/>
    <col min="9856" max="9856" width="8.5" style="52" customWidth="1"/>
    <col min="9857" max="9984" width="9" style="52"/>
    <col min="9985" max="9985" width="12.625" style="52" customWidth="1"/>
    <col min="9986" max="9986" width="12.5" style="52" customWidth="1"/>
    <col min="9987" max="9987" width="7.75" style="52" customWidth="1"/>
    <col min="9988" max="9988" width="8.5" style="52" customWidth="1"/>
    <col min="9989" max="9989" width="5.875" style="52" customWidth="1"/>
    <col min="9990" max="9990" width="8.5" style="52" customWidth="1"/>
    <col min="9991" max="9991" width="5.875" style="52" customWidth="1"/>
    <col min="9992" max="9992" width="8.5" style="52" customWidth="1"/>
    <col min="9993" max="9993" width="5.875" style="52" customWidth="1"/>
    <col min="9994" max="9994" width="8.5" style="52" customWidth="1"/>
    <col min="9995" max="9995" width="5.875" style="52" customWidth="1"/>
    <col min="9996" max="9996" width="8.5" style="52" customWidth="1"/>
    <col min="9997" max="9997" width="5.875" style="52" customWidth="1"/>
    <col min="9998" max="9998" width="8.5" style="52" customWidth="1"/>
    <col min="9999" max="9999" width="5.875" style="52" customWidth="1"/>
    <col min="10000" max="10000" width="8.5" style="52" customWidth="1"/>
    <col min="10001" max="10001" width="5.875" style="52" customWidth="1"/>
    <col min="10002" max="10002" width="8.5" style="52" customWidth="1"/>
    <col min="10003" max="10003" width="5.875" style="52" customWidth="1"/>
    <col min="10004" max="10004" width="8.5" style="52" customWidth="1"/>
    <col min="10005" max="10005" width="5.875" style="52" customWidth="1"/>
    <col min="10006" max="10006" width="8.5" style="52" customWidth="1"/>
    <col min="10007" max="10007" width="5.875" style="52" customWidth="1"/>
    <col min="10008" max="10008" width="8.5" style="52" customWidth="1"/>
    <col min="10009" max="10009" width="5.875" style="52" customWidth="1"/>
    <col min="10010" max="10010" width="8.5" style="52" customWidth="1"/>
    <col min="10011" max="10011" width="5.875" style="52" customWidth="1"/>
    <col min="10012" max="10012" width="8.5" style="52" customWidth="1"/>
    <col min="10013" max="10013" width="5.875" style="52" customWidth="1"/>
    <col min="10014" max="10014" width="8.5" style="52" customWidth="1"/>
    <col min="10015" max="10015" width="5.875" style="52" customWidth="1"/>
    <col min="10016" max="10016" width="8.5" style="52" customWidth="1"/>
    <col min="10017" max="10017" width="5.875" style="52" customWidth="1"/>
    <col min="10018" max="10018" width="8.5" style="52" customWidth="1"/>
    <col min="10019" max="10019" width="5.875" style="52" customWidth="1"/>
    <col min="10020" max="10020" width="8.5" style="52" customWidth="1"/>
    <col min="10021" max="10021" width="5.875" style="52" customWidth="1"/>
    <col min="10022" max="10022" width="8.5" style="52" customWidth="1"/>
    <col min="10023" max="10023" width="5.875" style="52" customWidth="1"/>
    <col min="10024" max="10024" width="8.5" style="52" customWidth="1"/>
    <col min="10025" max="10025" width="5.875" style="52" customWidth="1"/>
    <col min="10026" max="10026" width="8.5" style="52" customWidth="1"/>
    <col min="10027" max="10027" width="5.875" style="52" customWidth="1"/>
    <col min="10028" max="10028" width="8.5" style="52" customWidth="1"/>
    <col min="10029" max="10029" width="5.875" style="52" customWidth="1"/>
    <col min="10030" max="10030" width="8.5" style="52" customWidth="1"/>
    <col min="10031" max="10031" width="5.875" style="52" customWidth="1"/>
    <col min="10032" max="10032" width="8.5" style="52" customWidth="1"/>
    <col min="10033" max="10033" width="5.875" style="52" customWidth="1"/>
    <col min="10034" max="10034" width="8.5" style="52" customWidth="1"/>
    <col min="10035" max="10035" width="5.875" style="52" customWidth="1"/>
    <col min="10036" max="10036" width="8.5" style="52" customWidth="1"/>
    <col min="10037" max="10037" width="5.875" style="52" customWidth="1"/>
    <col min="10038" max="10038" width="8.5" style="52" customWidth="1"/>
    <col min="10039" max="10039" width="5.875" style="52" customWidth="1"/>
    <col min="10040" max="10040" width="8.5" style="52" customWidth="1"/>
    <col min="10041" max="10041" width="5.875" style="52" customWidth="1"/>
    <col min="10042" max="10042" width="8.5" style="52" customWidth="1"/>
    <col min="10043" max="10043" width="5.875" style="52" customWidth="1"/>
    <col min="10044" max="10044" width="8.5" style="52" customWidth="1"/>
    <col min="10045" max="10045" width="5.875" style="52" customWidth="1"/>
    <col min="10046" max="10046" width="8.5" style="52" customWidth="1"/>
    <col min="10047" max="10047" width="5.875" style="52" customWidth="1"/>
    <col min="10048" max="10048" width="8.5" style="52" customWidth="1"/>
    <col min="10049" max="10049" width="5.875" style="52" customWidth="1"/>
    <col min="10050" max="10050" width="8.5" style="52" customWidth="1"/>
    <col min="10051" max="10051" width="5.875" style="52" customWidth="1"/>
    <col min="10052" max="10052" width="8.5" style="52" customWidth="1"/>
    <col min="10053" max="10053" width="5.875" style="52" customWidth="1"/>
    <col min="10054" max="10054" width="8.5" style="52" customWidth="1"/>
    <col min="10055" max="10055" width="5.875" style="52" customWidth="1"/>
    <col min="10056" max="10056" width="8.5" style="52" customWidth="1"/>
    <col min="10057" max="10057" width="5.875" style="52" customWidth="1"/>
    <col min="10058" max="10058" width="8.5" style="52" customWidth="1"/>
    <col min="10059" max="10059" width="5.875" style="52" customWidth="1"/>
    <col min="10060" max="10060" width="8.5" style="52" customWidth="1"/>
    <col min="10061" max="10061" width="5.875" style="52" customWidth="1"/>
    <col min="10062" max="10062" width="8.5" style="52" customWidth="1"/>
    <col min="10063" max="10063" width="5.875" style="52" customWidth="1"/>
    <col min="10064" max="10064" width="8.5" style="52" customWidth="1"/>
    <col min="10065" max="10065" width="5.875" style="52" customWidth="1"/>
    <col min="10066" max="10066" width="8.5" style="52" customWidth="1"/>
    <col min="10067" max="10067" width="5.875" style="52" customWidth="1"/>
    <col min="10068" max="10068" width="8.5" style="52" customWidth="1"/>
    <col min="10069" max="10069" width="5.875" style="52" customWidth="1"/>
    <col min="10070" max="10070" width="8.5" style="52" customWidth="1"/>
    <col min="10071" max="10071" width="5.875" style="52" customWidth="1"/>
    <col min="10072" max="10072" width="8.5" style="52" customWidth="1"/>
    <col min="10073" max="10073" width="5.875" style="52" customWidth="1"/>
    <col min="10074" max="10074" width="8.5" style="52" customWidth="1"/>
    <col min="10075" max="10075" width="5.875" style="52" customWidth="1"/>
    <col min="10076" max="10076" width="8.5" style="52" customWidth="1"/>
    <col min="10077" max="10077" width="5.875" style="52" customWidth="1"/>
    <col min="10078" max="10078" width="8.5" style="52" customWidth="1"/>
    <col min="10079" max="10079" width="5.875" style="52" customWidth="1"/>
    <col min="10080" max="10080" width="8.5" style="52" customWidth="1"/>
    <col min="10081" max="10081" width="5.875" style="52" customWidth="1"/>
    <col min="10082" max="10082" width="8.5" style="52" customWidth="1"/>
    <col min="10083" max="10083" width="5.875" style="52" customWidth="1"/>
    <col min="10084" max="10084" width="8.5" style="52" customWidth="1"/>
    <col min="10085" max="10085" width="5.875" style="52" customWidth="1"/>
    <col min="10086" max="10086" width="8.5" style="52" customWidth="1"/>
    <col min="10087" max="10087" width="5.875" style="52" customWidth="1"/>
    <col min="10088" max="10088" width="8.5" style="52" customWidth="1"/>
    <col min="10089" max="10089" width="5.875" style="52" customWidth="1"/>
    <col min="10090" max="10090" width="8.5" style="52" customWidth="1"/>
    <col min="10091" max="10091" width="5.875" style="52" customWidth="1"/>
    <col min="10092" max="10092" width="8.5" style="52" customWidth="1"/>
    <col min="10093" max="10093" width="5.875" style="52" customWidth="1"/>
    <col min="10094" max="10094" width="8.5" style="52" customWidth="1"/>
    <col min="10095" max="10095" width="5.875" style="52" customWidth="1"/>
    <col min="10096" max="10096" width="8.5" style="52" customWidth="1"/>
    <col min="10097" max="10097" width="5.875" style="52" customWidth="1"/>
    <col min="10098" max="10098" width="8.5" style="52" customWidth="1"/>
    <col min="10099" max="10099" width="5.875" style="52" customWidth="1"/>
    <col min="10100" max="10100" width="8.5" style="52" customWidth="1"/>
    <col min="10101" max="10101" width="5.875" style="52" customWidth="1"/>
    <col min="10102" max="10102" width="8.5" style="52" customWidth="1"/>
    <col min="10103" max="10103" width="5.875" style="52" customWidth="1"/>
    <col min="10104" max="10104" width="8.5" style="52" customWidth="1"/>
    <col min="10105" max="10105" width="5.875" style="52" customWidth="1"/>
    <col min="10106" max="10106" width="8.5" style="52" customWidth="1"/>
    <col min="10107" max="10107" width="5.875" style="52" customWidth="1"/>
    <col min="10108" max="10108" width="8.5" style="52" customWidth="1"/>
    <col min="10109" max="10109" width="5.875" style="52" customWidth="1"/>
    <col min="10110" max="10110" width="8.5" style="52" customWidth="1"/>
    <col min="10111" max="10111" width="5.875" style="52" customWidth="1"/>
    <col min="10112" max="10112" width="8.5" style="52" customWidth="1"/>
    <col min="10113" max="10240" width="9" style="52"/>
    <col min="10241" max="10241" width="12.625" style="52" customWidth="1"/>
    <col min="10242" max="10242" width="12.5" style="52" customWidth="1"/>
    <col min="10243" max="10243" width="7.75" style="52" customWidth="1"/>
    <col min="10244" max="10244" width="8.5" style="52" customWidth="1"/>
    <col min="10245" max="10245" width="5.875" style="52" customWidth="1"/>
    <col min="10246" max="10246" width="8.5" style="52" customWidth="1"/>
    <col min="10247" max="10247" width="5.875" style="52" customWidth="1"/>
    <col min="10248" max="10248" width="8.5" style="52" customWidth="1"/>
    <col min="10249" max="10249" width="5.875" style="52" customWidth="1"/>
    <col min="10250" max="10250" width="8.5" style="52" customWidth="1"/>
    <col min="10251" max="10251" width="5.875" style="52" customWidth="1"/>
    <col min="10252" max="10252" width="8.5" style="52" customWidth="1"/>
    <col min="10253" max="10253" width="5.875" style="52" customWidth="1"/>
    <col min="10254" max="10254" width="8.5" style="52" customWidth="1"/>
    <col min="10255" max="10255" width="5.875" style="52" customWidth="1"/>
    <col min="10256" max="10256" width="8.5" style="52" customWidth="1"/>
    <col min="10257" max="10257" width="5.875" style="52" customWidth="1"/>
    <col min="10258" max="10258" width="8.5" style="52" customWidth="1"/>
    <col min="10259" max="10259" width="5.875" style="52" customWidth="1"/>
    <col min="10260" max="10260" width="8.5" style="52" customWidth="1"/>
    <col min="10261" max="10261" width="5.875" style="52" customWidth="1"/>
    <col min="10262" max="10262" width="8.5" style="52" customWidth="1"/>
    <col min="10263" max="10263" width="5.875" style="52" customWidth="1"/>
    <col min="10264" max="10264" width="8.5" style="52" customWidth="1"/>
    <col min="10265" max="10265" width="5.875" style="52" customWidth="1"/>
    <col min="10266" max="10266" width="8.5" style="52" customWidth="1"/>
    <col min="10267" max="10267" width="5.875" style="52" customWidth="1"/>
    <col min="10268" max="10268" width="8.5" style="52" customWidth="1"/>
    <col min="10269" max="10269" width="5.875" style="52" customWidth="1"/>
    <col min="10270" max="10270" width="8.5" style="52" customWidth="1"/>
    <col min="10271" max="10271" width="5.875" style="52" customWidth="1"/>
    <col min="10272" max="10272" width="8.5" style="52" customWidth="1"/>
    <col min="10273" max="10273" width="5.875" style="52" customWidth="1"/>
    <col min="10274" max="10274" width="8.5" style="52" customWidth="1"/>
    <col min="10275" max="10275" width="5.875" style="52" customWidth="1"/>
    <col min="10276" max="10276" width="8.5" style="52" customWidth="1"/>
    <col min="10277" max="10277" width="5.875" style="52" customWidth="1"/>
    <col min="10278" max="10278" width="8.5" style="52" customWidth="1"/>
    <col min="10279" max="10279" width="5.875" style="52" customWidth="1"/>
    <col min="10280" max="10280" width="8.5" style="52" customWidth="1"/>
    <col min="10281" max="10281" width="5.875" style="52" customWidth="1"/>
    <col min="10282" max="10282" width="8.5" style="52" customWidth="1"/>
    <col min="10283" max="10283" width="5.875" style="52" customWidth="1"/>
    <col min="10284" max="10284" width="8.5" style="52" customWidth="1"/>
    <col min="10285" max="10285" width="5.875" style="52" customWidth="1"/>
    <col min="10286" max="10286" width="8.5" style="52" customWidth="1"/>
    <col min="10287" max="10287" width="5.875" style="52" customWidth="1"/>
    <col min="10288" max="10288" width="8.5" style="52" customWidth="1"/>
    <col min="10289" max="10289" width="5.875" style="52" customWidth="1"/>
    <col min="10290" max="10290" width="8.5" style="52" customWidth="1"/>
    <col min="10291" max="10291" width="5.875" style="52" customWidth="1"/>
    <col min="10292" max="10292" width="8.5" style="52" customWidth="1"/>
    <col min="10293" max="10293" width="5.875" style="52" customWidth="1"/>
    <col min="10294" max="10294" width="8.5" style="52" customWidth="1"/>
    <col min="10295" max="10295" width="5.875" style="52" customWidth="1"/>
    <col min="10296" max="10296" width="8.5" style="52" customWidth="1"/>
    <col min="10297" max="10297" width="5.875" style="52" customWidth="1"/>
    <col min="10298" max="10298" width="8.5" style="52" customWidth="1"/>
    <col min="10299" max="10299" width="5.875" style="52" customWidth="1"/>
    <col min="10300" max="10300" width="8.5" style="52" customWidth="1"/>
    <col min="10301" max="10301" width="5.875" style="52" customWidth="1"/>
    <col min="10302" max="10302" width="8.5" style="52" customWidth="1"/>
    <col min="10303" max="10303" width="5.875" style="52" customWidth="1"/>
    <col min="10304" max="10304" width="8.5" style="52" customWidth="1"/>
    <col min="10305" max="10305" width="5.875" style="52" customWidth="1"/>
    <col min="10306" max="10306" width="8.5" style="52" customWidth="1"/>
    <col min="10307" max="10307" width="5.875" style="52" customWidth="1"/>
    <col min="10308" max="10308" width="8.5" style="52" customWidth="1"/>
    <col min="10309" max="10309" width="5.875" style="52" customWidth="1"/>
    <col min="10310" max="10310" width="8.5" style="52" customWidth="1"/>
    <col min="10311" max="10311" width="5.875" style="52" customWidth="1"/>
    <col min="10312" max="10312" width="8.5" style="52" customWidth="1"/>
    <col min="10313" max="10313" width="5.875" style="52" customWidth="1"/>
    <col min="10314" max="10314" width="8.5" style="52" customWidth="1"/>
    <col min="10315" max="10315" width="5.875" style="52" customWidth="1"/>
    <col min="10316" max="10316" width="8.5" style="52" customWidth="1"/>
    <col min="10317" max="10317" width="5.875" style="52" customWidth="1"/>
    <col min="10318" max="10318" width="8.5" style="52" customWidth="1"/>
    <col min="10319" max="10319" width="5.875" style="52" customWidth="1"/>
    <col min="10320" max="10320" width="8.5" style="52" customWidth="1"/>
    <col min="10321" max="10321" width="5.875" style="52" customWidth="1"/>
    <col min="10322" max="10322" width="8.5" style="52" customWidth="1"/>
    <col min="10323" max="10323" width="5.875" style="52" customWidth="1"/>
    <col min="10324" max="10324" width="8.5" style="52" customWidth="1"/>
    <col min="10325" max="10325" width="5.875" style="52" customWidth="1"/>
    <col min="10326" max="10326" width="8.5" style="52" customWidth="1"/>
    <col min="10327" max="10327" width="5.875" style="52" customWidth="1"/>
    <col min="10328" max="10328" width="8.5" style="52" customWidth="1"/>
    <col min="10329" max="10329" width="5.875" style="52" customWidth="1"/>
    <col min="10330" max="10330" width="8.5" style="52" customWidth="1"/>
    <col min="10331" max="10331" width="5.875" style="52" customWidth="1"/>
    <col min="10332" max="10332" width="8.5" style="52" customWidth="1"/>
    <col min="10333" max="10333" width="5.875" style="52" customWidth="1"/>
    <col min="10334" max="10334" width="8.5" style="52" customWidth="1"/>
    <col min="10335" max="10335" width="5.875" style="52" customWidth="1"/>
    <col min="10336" max="10336" width="8.5" style="52" customWidth="1"/>
    <col min="10337" max="10337" width="5.875" style="52" customWidth="1"/>
    <col min="10338" max="10338" width="8.5" style="52" customWidth="1"/>
    <col min="10339" max="10339" width="5.875" style="52" customWidth="1"/>
    <col min="10340" max="10340" width="8.5" style="52" customWidth="1"/>
    <col min="10341" max="10341" width="5.875" style="52" customWidth="1"/>
    <col min="10342" max="10342" width="8.5" style="52" customWidth="1"/>
    <col min="10343" max="10343" width="5.875" style="52" customWidth="1"/>
    <col min="10344" max="10344" width="8.5" style="52" customWidth="1"/>
    <col min="10345" max="10345" width="5.875" style="52" customWidth="1"/>
    <col min="10346" max="10346" width="8.5" style="52" customWidth="1"/>
    <col min="10347" max="10347" width="5.875" style="52" customWidth="1"/>
    <col min="10348" max="10348" width="8.5" style="52" customWidth="1"/>
    <col min="10349" max="10349" width="5.875" style="52" customWidth="1"/>
    <col min="10350" max="10350" width="8.5" style="52" customWidth="1"/>
    <col min="10351" max="10351" width="5.875" style="52" customWidth="1"/>
    <col min="10352" max="10352" width="8.5" style="52" customWidth="1"/>
    <col min="10353" max="10353" width="5.875" style="52" customWidth="1"/>
    <col min="10354" max="10354" width="8.5" style="52" customWidth="1"/>
    <col min="10355" max="10355" width="5.875" style="52" customWidth="1"/>
    <col min="10356" max="10356" width="8.5" style="52" customWidth="1"/>
    <col min="10357" max="10357" width="5.875" style="52" customWidth="1"/>
    <col min="10358" max="10358" width="8.5" style="52" customWidth="1"/>
    <col min="10359" max="10359" width="5.875" style="52" customWidth="1"/>
    <col min="10360" max="10360" width="8.5" style="52" customWidth="1"/>
    <col min="10361" max="10361" width="5.875" style="52" customWidth="1"/>
    <col min="10362" max="10362" width="8.5" style="52" customWidth="1"/>
    <col min="10363" max="10363" width="5.875" style="52" customWidth="1"/>
    <col min="10364" max="10364" width="8.5" style="52" customWidth="1"/>
    <col min="10365" max="10365" width="5.875" style="52" customWidth="1"/>
    <col min="10366" max="10366" width="8.5" style="52" customWidth="1"/>
    <col min="10367" max="10367" width="5.875" style="52" customWidth="1"/>
    <col min="10368" max="10368" width="8.5" style="52" customWidth="1"/>
    <col min="10369" max="10496" width="9" style="52"/>
    <col min="10497" max="10497" width="12.625" style="52" customWidth="1"/>
    <col min="10498" max="10498" width="12.5" style="52" customWidth="1"/>
    <col min="10499" max="10499" width="7.75" style="52" customWidth="1"/>
    <col min="10500" max="10500" width="8.5" style="52" customWidth="1"/>
    <col min="10501" max="10501" width="5.875" style="52" customWidth="1"/>
    <col min="10502" max="10502" width="8.5" style="52" customWidth="1"/>
    <col min="10503" max="10503" width="5.875" style="52" customWidth="1"/>
    <col min="10504" max="10504" width="8.5" style="52" customWidth="1"/>
    <col min="10505" max="10505" width="5.875" style="52" customWidth="1"/>
    <col min="10506" max="10506" width="8.5" style="52" customWidth="1"/>
    <col min="10507" max="10507" width="5.875" style="52" customWidth="1"/>
    <col min="10508" max="10508" width="8.5" style="52" customWidth="1"/>
    <col min="10509" max="10509" width="5.875" style="52" customWidth="1"/>
    <col min="10510" max="10510" width="8.5" style="52" customWidth="1"/>
    <col min="10511" max="10511" width="5.875" style="52" customWidth="1"/>
    <col min="10512" max="10512" width="8.5" style="52" customWidth="1"/>
    <col min="10513" max="10513" width="5.875" style="52" customWidth="1"/>
    <col min="10514" max="10514" width="8.5" style="52" customWidth="1"/>
    <col min="10515" max="10515" width="5.875" style="52" customWidth="1"/>
    <col min="10516" max="10516" width="8.5" style="52" customWidth="1"/>
    <col min="10517" max="10517" width="5.875" style="52" customWidth="1"/>
    <col min="10518" max="10518" width="8.5" style="52" customWidth="1"/>
    <col min="10519" max="10519" width="5.875" style="52" customWidth="1"/>
    <col min="10520" max="10520" width="8.5" style="52" customWidth="1"/>
    <col min="10521" max="10521" width="5.875" style="52" customWidth="1"/>
    <col min="10522" max="10522" width="8.5" style="52" customWidth="1"/>
    <col min="10523" max="10523" width="5.875" style="52" customWidth="1"/>
    <col min="10524" max="10524" width="8.5" style="52" customWidth="1"/>
    <col min="10525" max="10525" width="5.875" style="52" customWidth="1"/>
    <col min="10526" max="10526" width="8.5" style="52" customWidth="1"/>
    <col min="10527" max="10527" width="5.875" style="52" customWidth="1"/>
    <col min="10528" max="10528" width="8.5" style="52" customWidth="1"/>
    <col min="10529" max="10529" width="5.875" style="52" customWidth="1"/>
    <col min="10530" max="10530" width="8.5" style="52" customWidth="1"/>
    <col min="10531" max="10531" width="5.875" style="52" customWidth="1"/>
    <col min="10532" max="10532" width="8.5" style="52" customWidth="1"/>
    <col min="10533" max="10533" width="5.875" style="52" customWidth="1"/>
    <col min="10534" max="10534" width="8.5" style="52" customWidth="1"/>
    <col min="10535" max="10535" width="5.875" style="52" customWidth="1"/>
    <col min="10536" max="10536" width="8.5" style="52" customWidth="1"/>
    <col min="10537" max="10537" width="5.875" style="52" customWidth="1"/>
    <col min="10538" max="10538" width="8.5" style="52" customWidth="1"/>
    <col min="10539" max="10539" width="5.875" style="52" customWidth="1"/>
    <col min="10540" max="10540" width="8.5" style="52" customWidth="1"/>
    <col min="10541" max="10541" width="5.875" style="52" customWidth="1"/>
    <col min="10542" max="10542" width="8.5" style="52" customWidth="1"/>
    <col min="10543" max="10543" width="5.875" style="52" customWidth="1"/>
    <col min="10544" max="10544" width="8.5" style="52" customWidth="1"/>
    <col min="10545" max="10545" width="5.875" style="52" customWidth="1"/>
    <col min="10546" max="10546" width="8.5" style="52" customWidth="1"/>
    <col min="10547" max="10547" width="5.875" style="52" customWidth="1"/>
    <col min="10548" max="10548" width="8.5" style="52" customWidth="1"/>
    <col min="10549" max="10549" width="5.875" style="52" customWidth="1"/>
    <col min="10550" max="10550" width="8.5" style="52" customWidth="1"/>
    <col min="10551" max="10551" width="5.875" style="52" customWidth="1"/>
    <col min="10552" max="10552" width="8.5" style="52" customWidth="1"/>
    <col min="10553" max="10553" width="5.875" style="52" customWidth="1"/>
    <col min="10554" max="10554" width="8.5" style="52" customWidth="1"/>
    <col min="10555" max="10555" width="5.875" style="52" customWidth="1"/>
    <col min="10556" max="10556" width="8.5" style="52" customWidth="1"/>
    <col min="10557" max="10557" width="5.875" style="52" customWidth="1"/>
    <col min="10558" max="10558" width="8.5" style="52" customWidth="1"/>
    <col min="10559" max="10559" width="5.875" style="52" customWidth="1"/>
    <col min="10560" max="10560" width="8.5" style="52" customWidth="1"/>
    <col min="10561" max="10561" width="5.875" style="52" customWidth="1"/>
    <col min="10562" max="10562" width="8.5" style="52" customWidth="1"/>
    <col min="10563" max="10563" width="5.875" style="52" customWidth="1"/>
    <col min="10564" max="10564" width="8.5" style="52" customWidth="1"/>
    <col min="10565" max="10565" width="5.875" style="52" customWidth="1"/>
    <col min="10566" max="10566" width="8.5" style="52" customWidth="1"/>
    <col min="10567" max="10567" width="5.875" style="52" customWidth="1"/>
    <col min="10568" max="10568" width="8.5" style="52" customWidth="1"/>
    <col min="10569" max="10569" width="5.875" style="52" customWidth="1"/>
    <col min="10570" max="10570" width="8.5" style="52" customWidth="1"/>
    <col min="10571" max="10571" width="5.875" style="52" customWidth="1"/>
    <col min="10572" max="10572" width="8.5" style="52" customWidth="1"/>
    <col min="10573" max="10573" width="5.875" style="52" customWidth="1"/>
    <col min="10574" max="10574" width="8.5" style="52" customWidth="1"/>
    <col min="10575" max="10575" width="5.875" style="52" customWidth="1"/>
    <col min="10576" max="10576" width="8.5" style="52" customWidth="1"/>
    <col min="10577" max="10577" width="5.875" style="52" customWidth="1"/>
    <col min="10578" max="10578" width="8.5" style="52" customWidth="1"/>
    <col min="10579" max="10579" width="5.875" style="52" customWidth="1"/>
    <col min="10580" max="10580" width="8.5" style="52" customWidth="1"/>
    <col min="10581" max="10581" width="5.875" style="52" customWidth="1"/>
    <col min="10582" max="10582" width="8.5" style="52" customWidth="1"/>
    <col min="10583" max="10583" width="5.875" style="52" customWidth="1"/>
    <col min="10584" max="10584" width="8.5" style="52" customWidth="1"/>
    <col min="10585" max="10585" width="5.875" style="52" customWidth="1"/>
    <col min="10586" max="10586" width="8.5" style="52" customWidth="1"/>
    <col min="10587" max="10587" width="5.875" style="52" customWidth="1"/>
    <col min="10588" max="10588" width="8.5" style="52" customWidth="1"/>
    <col min="10589" max="10589" width="5.875" style="52" customWidth="1"/>
    <col min="10590" max="10590" width="8.5" style="52" customWidth="1"/>
    <col min="10591" max="10591" width="5.875" style="52" customWidth="1"/>
    <col min="10592" max="10592" width="8.5" style="52" customWidth="1"/>
    <col min="10593" max="10593" width="5.875" style="52" customWidth="1"/>
    <col min="10594" max="10594" width="8.5" style="52" customWidth="1"/>
    <col min="10595" max="10595" width="5.875" style="52" customWidth="1"/>
    <col min="10596" max="10596" width="8.5" style="52" customWidth="1"/>
    <col min="10597" max="10597" width="5.875" style="52" customWidth="1"/>
    <col min="10598" max="10598" width="8.5" style="52" customWidth="1"/>
    <col min="10599" max="10599" width="5.875" style="52" customWidth="1"/>
    <col min="10600" max="10600" width="8.5" style="52" customWidth="1"/>
    <col min="10601" max="10601" width="5.875" style="52" customWidth="1"/>
    <col min="10602" max="10602" width="8.5" style="52" customWidth="1"/>
    <col min="10603" max="10603" width="5.875" style="52" customWidth="1"/>
    <col min="10604" max="10604" width="8.5" style="52" customWidth="1"/>
    <col min="10605" max="10605" width="5.875" style="52" customWidth="1"/>
    <col min="10606" max="10606" width="8.5" style="52" customWidth="1"/>
    <col min="10607" max="10607" width="5.875" style="52" customWidth="1"/>
    <col min="10608" max="10608" width="8.5" style="52" customWidth="1"/>
    <col min="10609" max="10609" width="5.875" style="52" customWidth="1"/>
    <col min="10610" max="10610" width="8.5" style="52" customWidth="1"/>
    <col min="10611" max="10611" width="5.875" style="52" customWidth="1"/>
    <col min="10612" max="10612" width="8.5" style="52" customWidth="1"/>
    <col min="10613" max="10613" width="5.875" style="52" customWidth="1"/>
    <col min="10614" max="10614" width="8.5" style="52" customWidth="1"/>
    <col min="10615" max="10615" width="5.875" style="52" customWidth="1"/>
    <col min="10616" max="10616" width="8.5" style="52" customWidth="1"/>
    <col min="10617" max="10617" width="5.875" style="52" customWidth="1"/>
    <col min="10618" max="10618" width="8.5" style="52" customWidth="1"/>
    <col min="10619" max="10619" width="5.875" style="52" customWidth="1"/>
    <col min="10620" max="10620" width="8.5" style="52" customWidth="1"/>
    <col min="10621" max="10621" width="5.875" style="52" customWidth="1"/>
    <col min="10622" max="10622" width="8.5" style="52" customWidth="1"/>
    <col min="10623" max="10623" width="5.875" style="52" customWidth="1"/>
    <col min="10624" max="10624" width="8.5" style="52" customWidth="1"/>
    <col min="10625" max="10752" width="9" style="52"/>
    <col min="10753" max="10753" width="12.625" style="52" customWidth="1"/>
    <col min="10754" max="10754" width="12.5" style="52" customWidth="1"/>
    <col min="10755" max="10755" width="7.75" style="52" customWidth="1"/>
    <col min="10756" max="10756" width="8.5" style="52" customWidth="1"/>
    <col min="10757" max="10757" width="5.875" style="52" customWidth="1"/>
    <col min="10758" max="10758" width="8.5" style="52" customWidth="1"/>
    <col min="10759" max="10759" width="5.875" style="52" customWidth="1"/>
    <col min="10760" max="10760" width="8.5" style="52" customWidth="1"/>
    <col min="10761" max="10761" width="5.875" style="52" customWidth="1"/>
    <col min="10762" max="10762" width="8.5" style="52" customWidth="1"/>
    <col min="10763" max="10763" width="5.875" style="52" customWidth="1"/>
    <col min="10764" max="10764" width="8.5" style="52" customWidth="1"/>
    <col min="10765" max="10765" width="5.875" style="52" customWidth="1"/>
    <col min="10766" max="10766" width="8.5" style="52" customWidth="1"/>
    <col min="10767" max="10767" width="5.875" style="52" customWidth="1"/>
    <col min="10768" max="10768" width="8.5" style="52" customWidth="1"/>
    <col min="10769" max="10769" width="5.875" style="52" customWidth="1"/>
    <col min="10770" max="10770" width="8.5" style="52" customWidth="1"/>
    <col min="10771" max="10771" width="5.875" style="52" customWidth="1"/>
    <col min="10772" max="10772" width="8.5" style="52" customWidth="1"/>
    <col min="10773" max="10773" width="5.875" style="52" customWidth="1"/>
    <col min="10774" max="10774" width="8.5" style="52" customWidth="1"/>
    <col min="10775" max="10775" width="5.875" style="52" customWidth="1"/>
    <col min="10776" max="10776" width="8.5" style="52" customWidth="1"/>
    <col min="10777" max="10777" width="5.875" style="52" customWidth="1"/>
    <col min="10778" max="10778" width="8.5" style="52" customWidth="1"/>
    <col min="10779" max="10779" width="5.875" style="52" customWidth="1"/>
    <col min="10780" max="10780" width="8.5" style="52" customWidth="1"/>
    <col min="10781" max="10781" width="5.875" style="52" customWidth="1"/>
    <col min="10782" max="10782" width="8.5" style="52" customWidth="1"/>
    <col min="10783" max="10783" width="5.875" style="52" customWidth="1"/>
    <col min="10784" max="10784" width="8.5" style="52" customWidth="1"/>
    <col min="10785" max="10785" width="5.875" style="52" customWidth="1"/>
    <col min="10786" max="10786" width="8.5" style="52" customWidth="1"/>
    <col min="10787" max="10787" width="5.875" style="52" customWidth="1"/>
    <col min="10788" max="10788" width="8.5" style="52" customWidth="1"/>
    <col min="10789" max="10789" width="5.875" style="52" customWidth="1"/>
    <col min="10790" max="10790" width="8.5" style="52" customWidth="1"/>
    <col min="10791" max="10791" width="5.875" style="52" customWidth="1"/>
    <col min="10792" max="10792" width="8.5" style="52" customWidth="1"/>
    <col min="10793" max="10793" width="5.875" style="52" customWidth="1"/>
    <col min="10794" max="10794" width="8.5" style="52" customWidth="1"/>
    <col min="10795" max="10795" width="5.875" style="52" customWidth="1"/>
    <col min="10796" max="10796" width="8.5" style="52" customWidth="1"/>
    <col min="10797" max="10797" width="5.875" style="52" customWidth="1"/>
    <col min="10798" max="10798" width="8.5" style="52" customWidth="1"/>
    <col min="10799" max="10799" width="5.875" style="52" customWidth="1"/>
    <col min="10800" max="10800" width="8.5" style="52" customWidth="1"/>
    <col min="10801" max="10801" width="5.875" style="52" customWidth="1"/>
    <col min="10802" max="10802" width="8.5" style="52" customWidth="1"/>
    <col min="10803" max="10803" width="5.875" style="52" customWidth="1"/>
    <col min="10804" max="10804" width="8.5" style="52" customWidth="1"/>
    <col min="10805" max="10805" width="5.875" style="52" customWidth="1"/>
    <col min="10806" max="10806" width="8.5" style="52" customWidth="1"/>
    <col min="10807" max="10807" width="5.875" style="52" customWidth="1"/>
    <col min="10808" max="10808" width="8.5" style="52" customWidth="1"/>
    <col min="10809" max="10809" width="5.875" style="52" customWidth="1"/>
    <col min="10810" max="10810" width="8.5" style="52" customWidth="1"/>
    <col min="10811" max="10811" width="5.875" style="52" customWidth="1"/>
    <col min="10812" max="10812" width="8.5" style="52" customWidth="1"/>
    <col min="10813" max="10813" width="5.875" style="52" customWidth="1"/>
    <col min="10814" max="10814" width="8.5" style="52" customWidth="1"/>
    <col min="10815" max="10815" width="5.875" style="52" customWidth="1"/>
    <col min="10816" max="10816" width="8.5" style="52" customWidth="1"/>
    <col min="10817" max="10817" width="5.875" style="52" customWidth="1"/>
    <col min="10818" max="10818" width="8.5" style="52" customWidth="1"/>
    <col min="10819" max="10819" width="5.875" style="52" customWidth="1"/>
    <col min="10820" max="10820" width="8.5" style="52" customWidth="1"/>
    <col min="10821" max="10821" width="5.875" style="52" customWidth="1"/>
    <col min="10822" max="10822" width="8.5" style="52" customWidth="1"/>
    <col min="10823" max="10823" width="5.875" style="52" customWidth="1"/>
    <col min="10824" max="10824" width="8.5" style="52" customWidth="1"/>
    <col min="10825" max="10825" width="5.875" style="52" customWidth="1"/>
    <col min="10826" max="10826" width="8.5" style="52" customWidth="1"/>
    <col min="10827" max="10827" width="5.875" style="52" customWidth="1"/>
    <col min="10828" max="10828" width="8.5" style="52" customWidth="1"/>
    <col min="10829" max="10829" width="5.875" style="52" customWidth="1"/>
    <col min="10830" max="10830" width="8.5" style="52" customWidth="1"/>
    <col min="10831" max="10831" width="5.875" style="52" customWidth="1"/>
    <col min="10832" max="10832" width="8.5" style="52" customWidth="1"/>
    <col min="10833" max="10833" width="5.875" style="52" customWidth="1"/>
    <col min="10834" max="10834" width="8.5" style="52" customWidth="1"/>
    <col min="10835" max="10835" width="5.875" style="52" customWidth="1"/>
    <col min="10836" max="10836" width="8.5" style="52" customWidth="1"/>
    <col min="10837" max="10837" width="5.875" style="52" customWidth="1"/>
    <col min="10838" max="10838" width="8.5" style="52" customWidth="1"/>
    <col min="10839" max="10839" width="5.875" style="52" customWidth="1"/>
    <col min="10840" max="10840" width="8.5" style="52" customWidth="1"/>
    <col min="10841" max="10841" width="5.875" style="52" customWidth="1"/>
    <col min="10842" max="10842" width="8.5" style="52" customWidth="1"/>
    <col min="10843" max="10843" width="5.875" style="52" customWidth="1"/>
    <col min="10844" max="10844" width="8.5" style="52" customWidth="1"/>
    <col min="10845" max="10845" width="5.875" style="52" customWidth="1"/>
    <col min="10846" max="10846" width="8.5" style="52" customWidth="1"/>
    <col min="10847" max="10847" width="5.875" style="52" customWidth="1"/>
    <col min="10848" max="10848" width="8.5" style="52" customWidth="1"/>
    <col min="10849" max="10849" width="5.875" style="52" customWidth="1"/>
    <col min="10850" max="10850" width="8.5" style="52" customWidth="1"/>
    <col min="10851" max="10851" width="5.875" style="52" customWidth="1"/>
    <col min="10852" max="10852" width="8.5" style="52" customWidth="1"/>
    <col min="10853" max="10853" width="5.875" style="52" customWidth="1"/>
    <col min="10854" max="10854" width="8.5" style="52" customWidth="1"/>
    <col min="10855" max="10855" width="5.875" style="52" customWidth="1"/>
    <col min="10856" max="10856" width="8.5" style="52" customWidth="1"/>
    <col min="10857" max="10857" width="5.875" style="52" customWidth="1"/>
    <col min="10858" max="10858" width="8.5" style="52" customWidth="1"/>
    <col min="10859" max="10859" width="5.875" style="52" customWidth="1"/>
    <col min="10860" max="10860" width="8.5" style="52" customWidth="1"/>
    <col min="10861" max="10861" width="5.875" style="52" customWidth="1"/>
    <col min="10862" max="10862" width="8.5" style="52" customWidth="1"/>
    <col min="10863" max="10863" width="5.875" style="52" customWidth="1"/>
    <col min="10864" max="10864" width="8.5" style="52" customWidth="1"/>
    <col min="10865" max="10865" width="5.875" style="52" customWidth="1"/>
    <col min="10866" max="10866" width="8.5" style="52" customWidth="1"/>
    <col min="10867" max="10867" width="5.875" style="52" customWidth="1"/>
    <col min="10868" max="10868" width="8.5" style="52" customWidth="1"/>
    <col min="10869" max="10869" width="5.875" style="52" customWidth="1"/>
    <col min="10870" max="10870" width="8.5" style="52" customWidth="1"/>
    <col min="10871" max="10871" width="5.875" style="52" customWidth="1"/>
    <col min="10872" max="10872" width="8.5" style="52" customWidth="1"/>
    <col min="10873" max="10873" width="5.875" style="52" customWidth="1"/>
    <col min="10874" max="10874" width="8.5" style="52" customWidth="1"/>
    <col min="10875" max="10875" width="5.875" style="52" customWidth="1"/>
    <col min="10876" max="10876" width="8.5" style="52" customWidth="1"/>
    <col min="10877" max="10877" width="5.875" style="52" customWidth="1"/>
    <col min="10878" max="10878" width="8.5" style="52" customWidth="1"/>
    <col min="10879" max="10879" width="5.875" style="52" customWidth="1"/>
    <col min="10880" max="10880" width="8.5" style="52" customWidth="1"/>
    <col min="10881" max="11008" width="9" style="52"/>
    <col min="11009" max="11009" width="12.625" style="52" customWidth="1"/>
    <col min="11010" max="11010" width="12.5" style="52" customWidth="1"/>
    <col min="11011" max="11011" width="7.75" style="52" customWidth="1"/>
    <col min="11012" max="11012" width="8.5" style="52" customWidth="1"/>
    <col min="11013" max="11013" width="5.875" style="52" customWidth="1"/>
    <col min="11014" max="11014" width="8.5" style="52" customWidth="1"/>
    <col min="11015" max="11015" width="5.875" style="52" customWidth="1"/>
    <col min="11016" max="11016" width="8.5" style="52" customWidth="1"/>
    <col min="11017" max="11017" width="5.875" style="52" customWidth="1"/>
    <col min="11018" max="11018" width="8.5" style="52" customWidth="1"/>
    <col min="11019" max="11019" width="5.875" style="52" customWidth="1"/>
    <col min="11020" max="11020" width="8.5" style="52" customWidth="1"/>
    <col min="11021" max="11021" width="5.875" style="52" customWidth="1"/>
    <col min="11022" max="11022" width="8.5" style="52" customWidth="1"/>
    <col min="11023" max="11023" width="5.875" style="52" customWidth="1"/>
    <col min="11024" max="11024" width="8.5" style="52" customWidth="1"/>
    <col min="11025" max="11025" width="5.875" style="52" customWidth="1"/>
    <col min="11026" max="11026" width="8.5" style="52" customWidth="1"/>
    <col min="11027" max="11027" width="5.875" style="52" customWidth="1"/>
    <col min="11028" max="11028" width="8.5" style="52" customWidth="1"/>
    <col min="11029" max="11029" width="5.875" style="52" customWidth="1"/>
    <col min="11030" max="11030" width="8.5" style="52" customWidth="1"/>
    <col min="11031" max="11031" width="5.875" style="52" customWidth="1"/>
    <col min="11032" max="11032" width="8.5" style="52" customWidth="1"/>
    <col min="11033" max="11033" width="5.875" style="52" customWidth="1"/>
    <col min="11034" max="11034" width="8.5" style="52" customWidth="1"/>
    <col min="11035" max="11035" width="5.875" style="52" customWidth="1"/>
    <col min="11036" max="11036" width="8.5" style="52" customWidth="1"/>
    <col min="11037" max="11037" width="5.875" style="52" customWidth="1"/>
    <col min="11038" max="11038" width="8.5" style="52" customWidth="1"/>
    <col min="11039" max="11039" width="5.875" style="52" customWidth="1"/>
    <col min="11040" max="11040" width="8.5" style="52" customWidth="1"/>
    <col min="11041" max="11041" width="5.875" style="52" customWidth="1"/>
    <col min="11042" max="11042" width="8.5" style="52" customWidth="1"/>
    <col min="11043" max="11043" width="5.875" style="52" customWidth="1"/>
    <col min="11044" max="11044" width="8.5" style="52" customWidth="1"/>
    <col min="11045" max="11045" width="5.875" style="52" customWidth="1"/>
    <col min="11046" max="11046" width="8.5" style="52" customWidth="1"/>
    <col min="11047" max="11047" width="5.875" style="52" customWidth="1"/>
    <col min="11048" max="11048" width="8.5" style="52" customWidth="1"/>
    <col min="11049" max="11049" width="5.875" style="52" customWidth="1"/>
    <col min="11050" max="11050" width="8.5" style="52" customWidth="1"/>
    <col min="11051" max="11051" width="5.875" style="52" customWidth="1"/>
    <col min="11052" max="11052" width="8.5" style="52" customWidth="1"/>
    <col min="11053" max="11053" width="5.875" style="52" customWidth="1"/>
    <col min="11054" max="11054" width="8.5" style="52" customWidth="1"/>
    <col min="11055" max="11055" width="5.875" style="52" customWidth="1"/>
    <col min="11056" max="11056" width="8.5" style="52" customWidth="1"/>
    <col min="11057" max="11057" width="5.875" style="52" customWidth="1"/>
    <col min="11058" max="11058" width="8.5" style="52" customWidth="1"/>
    <col min="11059" max="11059" width="5.875" style="52" customWidth="1"/>
    <col min="11060" max="11060" width="8.5" style="52" customWidth="1"/>
    <col min="11061" max="11061" width="5.875" style="52" customWidth="1"/>
    <col min="11062" max="11062" width="8.5" style="52" customWidth="1"/>
    <col min="11063" max="11063" width="5.875" style="52" customWidth="1"/>
    <col min="11064" max="11064" width="8.5" style="52" customWidth="1"/>
    <col min="11065" max="11065" width="5.875" style="52" customWidth="1"/>
    <col min="11066" max="11066" width="8.5" style="52" customWidth="1"/>
    <col min="11067" max="11067" width="5.875" style="52" customWidth="1"/>
    <col min="11068" max="11068" width="8.5" style="52" customWidth="1"/>
    <col min="11069" max="11069" width="5.875" style="52" customWidth="1"/>
    <col min="11070" max="11070" width="8.5" style="52" customWidth="1"/>
    <col min="11071" max="11071" width="5.875" style="52" customWidth="1"/>
    <col min="11072" max="11072" width="8.5" style="52" customWidth="1"/>
    <col min="11073" max="11073" width="5.875" style="52" customWidth="1"/>
    <col min="11074" max="11074" width="8.5" style="52" customWidth="1"/>
    <col min="11075" max="11075" width="5.875" style="52" customWidth="1"/>
    <col min="11076" max="11076" width="8.5" style="52" customWidth="1"/>
    <col min="11077" max="11077" width="5.875" style="52" customWidth="1"/>
    <col min="11078" max="11078" width="8.5" style="52" customWidth="1"/>
    <col min="11079" max="11079" width="5.875" style="52" customWidth="1"/>
    <col min="11080" max="11080" width="8.5" style="52" customWidth="1"/>
    <col min="11081" max="11081" width="5.875" style="52" customWidth="1"/>
    <col min="11082" max="11082" width="8.5" style="52" customWidth="1"/>
    <col min="11083" max="11083" width="5.875" style="52" customWidth="1"/>
    <col min="11084" max="11084" width="8.5" style="52" customWidth="1"/>
    <col min="11085" max="11085" width="5.875" style="52" customWidth="1"/>
    <col min="11086" max="11086" width="8.5" style="52" customWidth="1"/>
    <col min="11087" max="11087" width="5.875" style="52" customWidth="1"/>
    <col min="11088" max="11088" width="8.5" style="52" customWidth="1"/>
    <col min="11089" max="11089" width="5.875" style="52" customWidth="1"/>
    <col min="11090" max="11090" width="8.5" style="52" customWidth="1"/>
    <col min="11091" max="11091" width="5.875" style="52" customWidth="1"/>
    <col min="11092" max="11092" width="8.5" style="52" customWidth="1"/>
    <col min="11093" max="11093" width="5.875" style="52" customWidth="1"/>
    <col min="11094" max="11094" width="8.5" style="52" customWidth="1"/>
    <col min="11095" max="11095" width="5.875" style="52" customWidth="1"/>
    <col min="11096" max="11096" width="8.5" style="52" customWidth="1"/>
    <col min="11097" max="11097" width="5.875" style="52" customWidth="1"/>
    <col min="11098" max="11098" width="8.5" style="52" customWidth="1"/>
    <col min="11099" max="11099" width="5.875" style="52" customWidth="1"/>
    <col min="11100" max="11100" width="8.5" style="52" customWidth="1"/>
    <col min="11101" max="11101" width="5.875" style="52" customWidth="1"/>
    <col min="11102" max="11102" width="8.5" style="52" customWidth="1"/>
    <col min="11103" max="11103" width="5.875" style="52" customWidth="1"/>
    <col min="11104" max="11104" width="8.5" style="52" customWidth="1"/>
    <col min="11105" max="11105" width="5.875" style="52" customWidth="1"/>
    <col min="11106" max="11106" width="8.5" style="52" customWidth="1"/>
    <col min="11107" max="11107" width="5.875" style="52" customWidth="1"/>
    <col min="11108" max="11108" width="8.5" style="52" customWidth="1"/>
    <col min="11109" max="11109" width="5.875" style="52" customWidth="1"/>
    <col min="11110" max="11110" width="8.5" style="52" customWidth="1"/>
    <col min="11111" max="11111" width="5.875" style="52" customWidth="1"/>
    <col min="11112" max="11112" width="8.5" style="52" customWidth="1"/>
    <col min="11113" max="11113" width="5.875" style="52" customWidth="1"/>
    <col min="11114" max="11114" width="8.5" style="52" customWidth="1"/>
    <col min="11115" max="11115" width="5.875" style="52" customWidth="1"/>
    <col min="11116" max="11116" width="8.5" style="52" customWidth="1"/>
    <col min="11117" max="11117" width="5.875" style="52" customWidth="1"/>
    <col min="11118" max="11118" width="8.5" style="52" customWidth="1"/>
    <col min="11119" max="11119" width="5.875" style="52" customWidth="1"/>
    <col min="11120" max="11120" width="8.5" style="52" customWidth="1"/>
    <col min="11121" max="11121" width="5.875" style="52" customWidth="1"/>
    <col min="11122" max="11122" width="8.5" style="52" customWidth="1"/>
    <col min="11123" max="11123" width="5.875" style="52" customWidth="1"/>
    <col min="11124" max="11124" width="8.5" style="52" customWidth="1"/>
    <col min="11125" max="11125" width="5.875" style="52" customWidth="1"/>
    <col min="11126" max="11126" width="8.5" style="52" customWidth="1"/>
    <col min="11127" max="11127" width="5.875" style="52" customWidth="1"/>
    <col min="11128" max="11128" width="8.5" style="52" customWidth="1"/>
    <col min="11129" max="11129" width="5.875" style="52" customWidth="1"/>
    <col min="11130" max="11130" width="8.5" style="52" customWidth="1"/>
    <col min="11131" max="11131" width="5.875" style="52" customWidth="1"/>
    <col min="11132" max="11132" width="8.5" style="52" customWidth="1"/>
    <col min="11133" max="11133" width="5.875" style="52" customWidth="1"/>
    <col min="11134" max="11134" width="8.5" style="52" customWidth="1"/>
    <col min="11135" max="11135" width="5.875" style="52" customWidth="1"/>
    <col min="11136" max="11136" width="8.5" style="52" customWidth="1"/>
    <col min="11137" max="11264" width="9" style="52"/>
    <col min="11265" max="11265" width="12.625" style="52" customWidth="1"/>
    <col min="11266" max="11266" width="12.5" style="52" customWidth="1"/>
    <col min="11267" max="11267" width="7.75" style="52" customWidth="1"/>
    <col min="11268" max="11268" width="8.5" style="52" customWidth="1"/>
    <col min="11269" max="11269" width="5.875" style="52" customWidth="1"/>
    <col min="11270" max="11270" width="8.5" style="52" customWidth="1"/>
    <col min="11271" max="11271" width="5.875" style="52" customWidth="1"/>
    <col min="11272" max="11272" width="8.5" style="52" customWidth="1"/>
    <col min="11273" max="11273" width="5.875" style="52" customWidth="1"/>
    <col min="11274" max="11274" width="8.5" style="52" customWidth="1"/>
    <col min="11275" max="11275" width="5.875" style="52" customWidth="1"/>
    <col min="11276" max="11276" width="8.5" style="52" customWidth="1"/>
    <col min="11277" max="11277" width="5.875" style="52" customWidth="1"/>
    <col min="11278" max="11278" width="8.5" style="52" customWidth="1"/>
    <col min="11279" max="11279" width="5.875" style="52" customWidth="1"/>
    <col min="11280" max="11280" width="8.5" style="52" customWidth="1"/>
    <col min="11281" max="11281" width="5.875" style="52" customWidth="1"/>
    <col min="11282" max="11282" width="8.5" style="52" customWidth="1"/>
    <col min="11283" max="11283" width="5.875" style="52" customWidth="1"/>
    <col min="11284" max="11284" width="8.5" style="52" customWidth="1"/>
    <col min="11285" max="11285" width="5.875" style="52" customWidth="1"/>
    <col min="11286" max="11286" width="8.5" style="52" customWidth="1"/>
    <col min="11287" max="11287" width="5.875" style="52" customWidth="1"/>
    <col min="11288" max="11288" width="8.5" style="52" customWidth="1"/>
    <col min="11289" max="11289" width="5.875" style="52" customWidth="1"/>
    <col min="11290" max="11290" width="8.5" style="52" customWidth="1"/>
    <col min="11291" max="11291" width="5.875" style="52" customWidth="1"/>
    <col min="11292" max="11292" width="8.5" style="52" customWidth="1"/>
    <col min="11293" max="11293" width="5.875" style="52" customWidth="1"/>
    <col min="11294" max="11294" width="8.5" style="52" customWidth="1"/>
    <col min="11295" max="11295" width="5.875" style="52" customWidth="1"/>
    <col min="11296" max="11296" width="8.5" style="52" customWidth="1"/>
    <col min="11297" max="11297" width="5.875" style="52" customWidth="1"/>
    <col min="11298" max="11298" width="8.5" style="52" customWidth="1"/>
    <col min="11299" max="11299" width="5.875" style="52" customWidth="1"/>
    <col min="11300" max="11300" width="8.5" style="52" customWidth="1"/>
    <col min="11301" max="11301" width="5.875" style="52" customWidth="1"/>
    <col min="11302" max="11302" width="8.5" style="52" customWidth="1"/>
    <col min="11303" max="11303" width="5.875" style="52" customWidth="1"/>
    <col min="11304" max="11304" width="8.5" style="52" customWidth="1"/>
    <col min="11305" max="11305" width="5.875" style="52" customWidth="1"/>
    <col min="11306" max="11306" width="8.5" style="52" customWidth="1"/>
    <col min="11307" max="11307" width="5.875" style="52" customWidth="1"/>
    <col min="11308" max="11308" width="8.5" style="52" customWidth="1"/>
    <col min="11309" max="11309" width="5.875" style="52" customWidth="1"/>
    <col min="11310" max="11310" width="8.5" style="52" customWidth="1"/>
    <col min="11311" max="11311" width="5.875" style="52" customWidth="1"/>
    <col min="11312" max="11312" width="8.5" style="52" customWidth="1"/>
    <col min="11313" max="11313" width="5.875" style="52" customWidth="1"/>
    <col min="11314" max="11314" width="8.5" style="52" customWidth="1"/>
    <col min="11315" max="11315" width="5.875" style="52" customWidth="1"/>
    <col min="11316" max="11316" width="8.5" style="52" customWidth="1"/>
    <col min="11317" max="11317" width="5.875" style="52" customWidth="1"/>
    <col min="11318" max="11318" width="8.5" style="52" customWidth="1"/>
    <col min="11319" max="11319" width="5.875" style="52" customWidth="1"/>
    <col min="11320" max="11320" width="8.5" style="52" customWidth="1"/>
    <col min="11321" max="11321" width="5.875" style="52" customWidth="1"/>
    <col min="11322" max="11322" width="8.5" style="52" customWidth="1"/>
    <col min="11323" max="11323" width="5.875" style="52" customWidth="1"/>
    <col min="11324" max="11324" width="8.5" style="52" customWidth="1"/>
    <col min="11325" max="11325" width="5.875" style="52" customWidth="1"/>
    <col min="11326" max="11326" width="8.5" style="52" customWidth="1"/>
    <col min="11327" max="11327" width="5.875" style="52" customWidth="1"/>
    <col min="11328" max="11328" width="8.5" style="52" customWidth="1"/>
    <col min="11329" max="11329" width="5.875" style="52" customWidth="1"/>
    <col min="11330" max="11330" width="8.5" style="52" customWidth="1"/>
    <col min="11331" max="11331" width="5.875" style="52" customWidth="1"/>
    <col min="11332" max="11332" width="8.5" style="52" customWidth="1"/>
    <col min="11333" max="11333" width="5.875" style="52" customWidth="1"/>
    <col min="11334" max="11334" width="8.5" style="52" customWidth="1"/>
    <col min="11335" max="11335" width="5.875" style="52" customWidth="1"/>
    <col min="11336" max="11336" width="8.5" style="52" customWidth="1"/>
    <col min="11337" max="11337" width="5.875" style="52" customWidth="1"/>
    <col min="11338" max="11338" width="8.5" style="52" customWidth="1"/>
    <col min="11339" max="11339" width="5.875" style="52" customWidth="1"/>
    <col min="11340" max="11340" width="8.5" style="52" customWidth="1"/>
    <col min="11341" max="11341" width="5.875" style="52" customWidth="1"/>
    <col min="11342" max="11342" width="8.5" style="52" customWidth="1"/>
    <col min="11343" max="11343" width="5.875" style="52" customWidth="1"/>
    <col min="11344" max="11344" width="8.5" style="52" customWidth="1"/>
    <col min="11345" max="11345" width="5.875" style="52" customWidth="1"/>
    <col min="11346" max="11346" width="8.5" style="52" customWidth="1"/>
    <col min="11347" max="11347" width="5.875" style="52" customWidth="1"/>
    <col min="11348" max="11348" width="8.5" style="52" customWidth="1"/>
    <col min="11349" max="11349" width="5.875" style="52" customWidth="1"/>
    <col min="11350" max="11350" width="8.5" style="52" customWidth="1"/>
    <col min="11351" max="11351" width="5.875" style="52" customWidth="1"/>
    <col min="11352" max="11352" width="8.5" style="52" customWidth="1"/>
    <col min="11353" max="11353" width="5.875" style="52" customWidth="1"/>
    <col min="11354" max="11354" width="8.5" style="52" customWidth="1"/>
    <col min="11355" max="11355" width="5.875" style="52" customWidth="1"/>
    <col min="11356" max="11356" width="8.5" style="52" customWidth="1"/>
    <col min="11357" max="11357" width="5.875" style="52" customWidth="1"/>
    <col min="11358" max="11358" width="8.5" style="52" customWidth="1"/>
    <col min="11359" max="11359" width="5.875" style="52" customWidth="1"/>
    <col min="11360" max="11360" width="8.5" style="52" customWidth="1"/>
    <col min="11361" max="11361" width="5.875" style="52" customWidth="1"/>
    <col min="11362" max="11362" width="8.5" style="52" customWidth="1"/>
    <col min="11363" max="11363" width="5.875" style="52" customWidth="1"/>
    <col min="11364" max="11364" width="8.5" style="52" customWidth="1"/>
    <col min="11365" max="11365" width="5.875" style="52" customWidth="1"/>
    <col min="11366" max="11366" width="8.5" style="52" customWidth="1"/>
    <col min="11367" max="11367" width="5.875" style="52" customWidth="1"/>
    <col min="11368" max="11368" width="8.5" style="52" customWidth="1"/>
    <col min="11369" max="11369" width="5.875" style="52" customWidth="1"/>
    <col min="11370" max="11370" width="8.5" style="52" customWidth="1"/>
    <col min="11371" max="11371" width="5.875" style="52" customWidth="1"/>
    <col min="11372" max="11372" width="8.5" style="52" customWidth="1"/>
    <col min="11373" max="11373" width="5.875" style="52" customWidth="1"/>
    <col min="11374" max="11374" width="8.5" style="52" customWidth="1"/>
    <col min="11375" max="11375" width="5.875" style="52" customWidth="1"/>
    <col min="11376" max="11376" width="8.5" style="52" customWidth="1"/>
    <col min="11377" max="11377" width="5.875" style="52" customWidth="1"/>
    <col min="11378" max="11378" width="8.5" style="52" customWidth="1"/>
    <col min="11379" max="11379" width="5.875" style="52" customWidth="1"/>
    <col min="11380" max="11380" width="8.5" style="52" customWidth="1"/>
    <col min="11381" max="11381" width="5.875" style="52" customWidth="1"/>
    <col min="11382" max="11382" width="8.5" style="52" customWidth="1"/>
    <col min="11383" max="11383" width="5.875" style="52" customWidth="1"/>
    <col min="11384" max="11384" width="8.5" style="52" customWidth="1"/>
    <col min="11385" max="11385" width="5.875" style="52" customWidth="1"/>
    <col min="11386" max="11386" width="8.5" style="52" customWidth="1"/>
    <col min="11387" max="11387" width="5.875" style="52" customWidth="1"/>
    <col min="11388" max="11388" width="8.5" style="52" customWidth="1"/>
    <col min="11389" max="11389" width="5.875" style="52" customWidth="1"/>
    <col min="11390" max="11390" width="8.5" style="52" customWidth="1"/>
    <col min="11391" max="11391" width="5.875" style="52" customWidth="1"/>
    <col min="11392" max="11392" width="8.5" style="52" customWidth="1"/>
    <col min="11393" max="11520" width="9" style="52"/>
    <col min="11521" max="11521" width="12.625" style="52" customWidth="1"/>
    <col min="11522" max="11522" width="12.5" style="52" customWidth="1"/>
    <col min="11523" max="11523" width="7.75" style="52" customWidth="1"/>
    <col min="11524" max="11524" width="8.5" style="52" customWidth="1"/>
    <col min="11525" max="11525" width="5.875" style="52" customWidth="1"/>
    <col min="11526" max="11526" width="8.5" style="52" customWidth="1"/>
    <col min="11527" max="11527" width="5.875" style="52" customWidth="1"/>
    <col min="11528" max="11528" width="8.5" style="52" customWidth="1"/>
    <col min="11529" max="11529" width="5.875" style="52" customWidth="1"/>
    <col min="11530" max="11530" width="8.5" style="52" customWidth="1"/>
    <col min="11531" max="11531" width="5.875" style="52" customWidth="1"/>
    <col min="11532" max="11532" width="8.5" style="52" customWidth="1"/>
    <col min="11533" max="11533" width="5.875" style="52" customWidth="1"/>
    <col min="11534" max="11534" width="8.5" style="52" customWidth="1"/>
    <col min="11535" max="11535" width="5.875" style="52" customWidth="1"/>
    <col min="11536" max="11536" width="8.5" style="52" customWidth="1"/>
    <col min="11537" max="11537" width="5.875" style="52" customWidth="1"/>
    <col min="11538" max="11538" width="8.5" style="52" customWidth="1"/>
    <col min="11539" max="11539" width="5.875" style="52" customWidth="1"/>
    <col min="11540" max="11540" width="8.5" style="52" customWidth="1"/>
    <col min="11541" max="11541" width="5.875" style="52" customWidth="1"/>
    <col min="11542" max="11542" width="8.5" style="52" customWidth="1"/>
    <col min="11543" max="11543" width="5.875" style="52" customWidth="1"/>
    <col min="11544" max="11544" width="8.5" style="52" customWidth="1"/>
    <col min="11545" max="11545" width="5.875" style="52" customWidth="1"/>
    <col min="11546" max="11546" width="8.5" style="52" customWidth="1"/>
    <col min="11547" max="11547" width="5.875" style="52" customWidth="1"/>
    <col min="11548" max="11548" width="8.5" style="52" customWidth="1"/>
    <col min="11549" max="11549" width="5.875" style="52" customWidth="1"/>
    <col min="11550" max="11550" width="8.5" style="52" customWidth="1"/>
    <col min="11551" max="11551" width="5.875" style="52" customWidth="1"/>
    <col min="11552" max="11552" width="8.5" style="52" customWidth="1"/>
    <col min="11553" max="11553" width="5.875" style="52" customWidth="1"/>
    <col min="11554" max="11554" width="8.5" style="52" customWidth="1"/>
    <col min="11555" max="11555" width="5.875" style="52" customWidth="1"/>
    <col min="11556" max="11556" width="8.5" style="52" customWidth="1"/>
    <col min="11557" max="11557" width="5.875" style="52" customWidth="1"/>
    <col min="11558" max="11558" width="8.5" style="52" customWidth="1"/>
    <col min="11559" max="11559" width="5.875" style="52" customWidth="1"/>
    <col min="11560" max="11560" width="8.5" style="52" customWidth="1"/>
    <col min="11561" max="11561" width="5.875" style="52" customWidth="1"/>
    <col min="11562" max="11562" width="8.5" style="52" customWidth="1"/>
    <col min="11563" max="11563" width="5.875" style="52" customWidth="1"/>
    <col min="11564" max="11564" width="8.5" style="52" customWidth="1"/>
    <col min="11565" max="11565" width="5.875" style="52" customWidth="1"/>
    <col min="11566" max="11566" width="8.5" style="52" customWidth="1"/>
    <col min="11567" max="11567" width="5.875" style="52" customWidth="1"/>
    <col min="11568" max="11568" width="8.5" style="52" customWidth="1"/>
    <col min="11569" max="11569" width="5.875" style="52" customWidth="1"/>
    <col min="11570" max="11570" width="8.5" style="52" customWidth="1"/>
    <col min="11571" max="11571" width="5.875" style="52" customWidth="1"/>
    <col min="11572" max="11572" width="8.5" style="52" customWidth="1"/>
    <col min="11573" max="11573" width="5.875" style="52" customWidth="1"/>
    <col min="11574" max="11574" width="8.5" style="52" customWidth="1"/>
    <col min="11575" max="11575" width="5.875" style="52" customWidth="1"/>
    <col min="11576" max="11576" width="8.5" style="52" customWidth="1"/>
    <col min="11577" max="11577" width="5.875" style="52" customWidth="1"/>
    <col min="11578" max="11578" width="8.5" style="52" customWidth="1"/>
    <col min="11579" max="11579" width="5.875" style="52" customWidth="1"/>
    <col min="11580" max="11580" width="8.5" style="52" customWidth="1"/>
    <col min="11581" max="11581" width="5.875" style="52" customWidth="1"/>
    <col min="11582" max="11582" width="8.5" style="52" customWidth="1"/>
    <col min="11583" max="11583" width="5.875" style="52" customWidth="1"/>
    <col min="11584" max="11584" width="8.5" style="52" customWidth="1"/>
    <col min="11585" max="11585" width="5.875" style="52" customWidth="1"/>
    <col min="11586" max="11586" width="8.5" style="52" customWidth="1"/>
    <col min="11587" max="11587" width="5.875" style="52" customWidth="1"/>
    <col min="11588" max="11588" width="8.5" style="52" customWidth="1"/>
    <col min="11589" max="11589" width="5.875" style="52" customWidth="1"/>
    <col min="11590" max="11590" width="8.5" style="52" customWidth="1"/>
    <col min="11591" max="11591" width="5.875" style="52" customWidth="1"/>
    <col min="11592" max="11592" width="8.5" style="52" customWidth="1"/>
    <col min="11593" max="11593" width="5.875" style="52" customWidth="1"/>
    <col min="11594" max="11594" width="8.5" style="52" customWidth="1"/>
    <col min="11595" max="11595" width="5.875" style="52" customWidth="1"/>
    <col min="11596" max="11596" width="8.5" style="52" customWidth="1"/>
    <col min="11597" max="11597" width="5.875" style="52" customWidth="1"/>
    <col min="11598" max="11598" width="8.5" style="52" customWidth="1"/>
    <col min="11599" max="11599" width="5.875" style="52" customWidth="1"/>
    <col min="11600" max="11600" width="8.5" style="52" customWidth="1"/>
    <col min="11601" max="11601" width="5.875" style="52" customWidth="1"/>
    <col min="11602" max="11602" width="8.5" style="52" customWidth="1"/>
    <col min="11603" max="11603" width="5.875" style="52" customWidth="1"/>
    <col min="11604" max="11604" width="8.5" style="52" customWidth="1"/>
    <col min="11605" max="11605" width="5.875" style="52" customWidth="1"/>
    <col min="11606" max="11606" width="8.5" style="52" customWidth="1"/>
    <col min="11607" max="11607" width="5.875" style="52" customWidth="1"/>
    <col min="11608" max="11608" width="8.5" style="52" customWidth="1"/>
    <col min="11609" max="11609" width="5.875" style="52" customWidth="1"/>
    <col min="11610" max="11610" width="8.5" style="52" customWidth="1"/>
    <col min="11611" max="11611" width="5.875" style="52" customWidth="1"/>
    <col min="11612" max="11612" width="8.5" style="52" customWidth="1"/>
    <col min="11613" max="11613" width="5.875" style="52" customWidth="1"/>
    <col min="11614" max="11614" width="8.5" style="52" customWidth="1"/>
    <col min="11615" max="11615" width="5.875" style="52" customWidth="1"/>
    <col min="11616" max="11616" width="8.5" style="52" customWidth="1"/>
    <col min="11617" max="11617" width="5.875" style="52" customWidth="1"/>
    <col min="11618" max="11618" width="8.5" style="52" customWidth="1"/>
    <col min="11619" max="11619" width="5.875" style="52" customWidth="1"/>
    <col min="11620" max="11620" width="8.5" style="52" customWidth="1"/>
    <col min="11621" max="11621" width="5.875" style="52" customWidth="1"/>
    <col min="11622" max="11622" width="8.5" style="52" customWidth="1"/>
    <col min="11623" max="11623" width="5.875" style="52" customWidth="1"/>
    <col min="11624" max="11624" width="8.5" style="52" customWidth="1"/>
    <col min="11625" max="11625" width="5.875" style="52" customWidth="1"/>
    <col min="11626" max="11626" width="8.5" style="52" customWidth="1"/>
    <col min="11627" max="11627" width="5.875" style="52" customWidth="1"/>
    <col min="11628" max="11628" width="8.5" style="52" customWidth="1"/>
    <col min="11629" max="11629" width="5.875" style="52" customWidth="1"/>
    <col min="11630" max="11630" width="8.5" style="52" customWidth="1"/>
    <col min="11631" max="11631" width="5.875" style="52" customWidth="1"/>
    <col min="11632" max="11632" width="8.5" style="52" customWidth="1"/>
    <col min="11633" max="11633" width="5.875" style="52" customWidth="1"/>
    <col min="11634" max="11634" width="8.5" style="52" customWidth="1"/>
    <col min="11635" max="11635" width="5.875" style="52" customWidth="1"/>
    <col min="11636" max="11636" width="8.5" style="52" customWidth="1"/>
    <col min="11637" max="11637" width="5.875" style="52" customWidth="1"/>
    <col min="11638" max="11638" width="8.5" style="52" customWidth="1"/>
    <col min="11639" max="11639" width="5.875" style="52" customWidth="1"/>
    <col min="11640" max="11640" width="8.5" style="52" customWidth="1"/>
    <col min="11641" max="11641" width="5.875" style="52" customWidth="1"/>
    <col min="11642" max="11642" width="8.5" style="52" customWidth="1"/>
    <col min="11643" max="11643" width="5.875" style="52" customWidth="1"/>
    <col min="11644" max="11644" width="8.5" style="52" customWidth="1"/>
    <col min="11645" max="11645" width="5.875" style="52" customWidth="1"/>
    <col min="11646" max="11646" width="8.5" style="52" customWidth="1"/>
    <col min="11647" max="11647" width="5.875" style="52" customWidth="1"/>
    <col min="11648" max="11648" width="8.5" style="52" customWidth="1"/>
    <col min="11649" max="11776" width="9" style="52"/>
    <col min="11777" max="11777" width="12.625" style="52" customWidth="1"/>
    <col min="11778" max="11778" width="12.5" style="52" customWidth="1"/>
    <col min="11779" max="11779" width="7.75" style="52" customWidth="1"/>
    <col min="11780" max="11780" width="8.5" style="52" customWidth="1"/>
    <col min="11781" max="11781" width="5.875" style="52" customWidth="1"/>
    <col min="11782" max="11782" width="8.5" style="52" customWidth="1"/>
    <col min="11783" max="11783" width="5.875" style="52" customWidth="1"/>
    <col min="11784" max="11784" width="8.5" style="52" customWidth="1"/>
    <col min="11785" max="11785" width="5.875" style="52" customWidth="1"/>
    <col min="11786" max="11786" width="8.5" style="52" customWidth="1"/>
    <col min="11787" max="11787" width="5.875" style="52" customWidth="1"/>
    <col min="11788" max="11788" width="8.5" style="52" customWidth="1"/>
    <col min="11789" max="11789" width="5.875" style="52" customWidth="1"/>
    <col min="11790" max="11790" width="8.5" style="52" customWidth="1"/>
    <col min="11791" max="11791" width="5.875" style="52" customWidth="1"/>
    <col min="11792" max="11792" width="8.5" style="52" customWidth="1"/>
    <col min="11793" max="11793" width="5.875" style="52" customWidth="1"/>
    <col min="11794" max="11794" width="8.5" style="52" customWidth="1"/>
    <col min="11795" max="11795" width="5.875" style="52" customWidth="1"/>
    <col min="11796" max="11796" width="8.5" style="52" customWidth="1"/>
    <col min="11797" max="11797" width="5.875" style="52" customWidth="1"/>
    <col min="11798" max="11798" width="8.5" style="52" customWidth="1"/>
    <col min="11799" max="11799" width="5.875" style="52" customWidth="1"/>
    <col min="11800" max="11800" width="8.5" style="52" customWidth="1"/>
    <col min="11801" max="11801" width="5.875" style="52" customWidth="1"/>
    <col min="11802" max="11802" width="8.5" style="52" customWidth="1"/>
    <col min="11803" max="11803" width="5.875" style="52" customWidth="1"/>
    <col min="11804" max="11804" width="8.5" style="52" customWidth="1"/>
    <col min="11805" max="11805" width="5.875" style="52" customWidth="1"/>
    <col min="11806" max="11806" width="8.5" style="52" customWidth="1"/>
    <col min="11807" max="11807" width="5.875" style="52" customWidth="1"/>
    <col min="11808" max="11808" width="8.5" style="52" customWidth="1"/>
    <col min="11809" max="11809" width="5.875" style="52" customWidth="1"/>
    <col min="11810" max="11810" width="8.5" style="52" customWidth="1"/>
    <col min="11811" max="11811" width="5.875" style="52" customWidth="1"/>
    <col min="11812" max="11812" width="8.5" style="52" customWidth="1"/>
    <col min="11813" max="11813" width="5.875" style="52" customWidth="1"/>
    <col min="11814" max="11814" width="8.5" style="52" customWidth="1"/>
    <col min="11815" max="11815" width="5.875" style="52" customWidth="1"/>
    <col min="11816" max="11816" width="8.5" style="52" customWidth="1"/>
    <col min="11817" max="11817" width="5.875" style="52" customWidth="1"/>
    <col min="11818" max="11818" width="8.5" style="52" customWidth="1"/>
    <col min="11819" max="11819" width="5.875" style="52" customWidth="1"/>
    <col min="11820" max="11820" width="8.5" style="52" customWidth="1"/>
    <col min="11821" max="11821" width="5.875" style="52" customWidth="1"/>
    <col min="11822" max="11822" width="8.5" style="52" customWidth="1"/>
    <col min="11823" max="11823" width="5.875" style="52" customWidth="1"/>
    <col min="11824" max="11824" width="8.5" style="52" customWidth="1"/>
    <col min="11825" max="11825" width="5.875" style="52" customWidth="1"/>
    <col min="11826" max="11826" width="8.5" style="52" customWidth="1"/>
    <col min="11827" max="11827" width="5.875" style="52" customWidth="1"/>
    <col min="11828" max="11828" width="8.5" style="52" customWidth="1"/>
    <col min="11829" max="11829" width="5.875" style="52" customWidth="1"/>
    <col min="11830" max="11830" width="8.5" style="52" customWidth="1"/>
    <col min="11831" max="11831" width="5.875" style="52" customWidth="1"/>
    <col min="11832" max="11832" width="8.5" style="52" customWidth="1"/>
    <col min="11833" max="11833" width="5.875" style="52" customWidth="1"/>
    <col min="11834" max="11834" width="8.5" style="52" customWidth="1"/>
    <col min="11835" max="11835" width="5.875" style="52" customWidth="1"/>
    <col min="11836" max="11836" width="8.5" style="52" customWidth="1"/>
    <col min="11837" max="11837" width="5.875" style="52" customWidth="1"/>
    <col min="11838" max="11838" width="8.5" style="52" customWidth="1"/>
    <col min="11839" max="11839" width="5.875" style="52" customWidth="1"/>
    <col min="11840" max="11840" width="8.5" style="52" customWidth="1"/>
    <col min="11841" max="11841" width="5.875" style="52" customWidth="1"/>
    <col min="11842" max="11842" width="8.5" style="52" customWidth="1"/>
    <col min="11843" max="11843" width="5.875" style="52" customWidth="1"/>
    <col min="11844" max="11844" width="8.5" style="52" customWidth="1"/>
    <col min="11845" max="11845" width="5.875" style="52" customWidth="1"/>
    <col min="11846" max="11846" width="8.5" style="52" customWidth="1"/>
    <col min="11847" max="11847" width="5.875" style="52" customWidth="1"/>
    <col min="11848" max="11848" width="8.5" style="52" customWidth="1"/>
    <col min="11849" max="11849" width="5.875" style="52" customWidth="1"/>
    <col min="11850" max="11850" width="8.5" style="52" customWidth="1"/>
    <col min="11851" max="11851" width="5.875" style="52" customWidth="1"/>
    <col min="11852" max="11852" width="8.5" style="52" customWidth="1"/>
    <col min="11853" max="11853" width="5.875" style="52" customWidth="1"/>
    <col min="11854" max="11854" width="8.5" style="52" customWidth="1"/>
    <col min="11855" max="11855" width="5.875" style="52" customWidth="1"/>
    <col min="11856" max="11856" width="8.5" style="52" customWidth="1"/>
    <col min="11857" max="11857" width="5.875" style="52" customWidth="1"/>
    <col min="11858" max="11858" width="8.5" style="52" customWidth="1"/>
    <col min="11859" max="11859" width="5.875" style="52" customWidth="1"/>
    <col min="11860" max="11860" width="8.5" style="52" customWidth="1"/>
    <col min="11861" max="11861" width="5.875" style="52" customWidth="1"/>
    <col min="11862" max="11862" width="8.5" style="52" customWidth="1"/>
    <col min="11863" max="11863" width="5.875" style="52" customWidth="1"/>
    <col min="11864" max="11864" width="8.5" style="52" customWidth="1"/>
    <col min="11865" max="11865" width="5.875" style="52" customWidth="1"/>
    <col min="11866" max="11866" width="8.5" style="52" customWidth="1"/>
    <col min="11867" max="11867" width="5.875" style="52" customWidth="1"/>
    <col min="11868" max="11868" width="8.5" style="52" customWidth="1"/>
    <col min="11869" max="11869" width="5.875" style="52" customWidth="1"/>
    <col min="11870" max="11870" width="8.5" style="52" customWidth="1"/>
    <col min="11871" max="11871" width="5.875" style="52" customWidth="1"/>
    <col min="11872" max="11872" width="8.5" style="52" customWidth="1"/>
    <col min="11873" max="11873" width="5.875" style="52" customWidth="1"/>
    <col min="11874" max="11874" width="8.5" style="52" customWidth="1"/>
    <col min="11875" max="11875" width="5.875" style="52" customWidth="1"/>
    <col min="11876" max="11876" width="8.5" style="52" customWidth="1"/>
    <col min="11877" max="11877" width="5.875" style="52" customWidth="1"/>
    <col min="11878" max="11878" width="8.5" style="52" customWidth="1"/>
    <col min="11879" max="11879" width="5.875" style="52" customWidth="1"/>
    <col min="11880" max="11880" width="8.5" style="52" customWidth="1"/>
    <col min="11881" max="11881" width="5.875" style="52" customWidth="1"/>
    <col min="11882" max="11882" width="8.5" style="52" customWidth="1"/>
    <col min="11883" max="11883" width="5.875" style="52" customWidth="1"/>
    <col min="11884" max="11884" width="8.5" style="52" customWidth="1"/>
    <col min="11885" max="11885" width="5.875" style="52" customWidth="1"/>
    <col min="11886" max="11886" width="8.5" style="52" customWidth="1"/>
    <col min="11887" max="11887" width="5.875" style="52" customWidth="1"/>
    <col min="11888" max="11888" width="8.5" style="52" customWidth="1"/>
    <col min="11889" max="11889" width="5.875" style="52" customWidth="1"/>
    <col min="11890" max="11890" width="8.5" style="52" customWidth="1"/>
    <col min="11891" max="11891" width="5.875" style="52" customWidth="1"/>
    <col min="11892" max="11892" width="8.5" style="52" customWidth="1"/>
    <col min="11893" max="11893" width="5.875" style="52" customWidth="1"/>
    <col min="11894" max="11894" width="8.5" style="52" customWidth="1"/>
    <col min="11895" max="11895" width="5.875" style="52" customWidth="1"/>
    <col min="11896" max="11896" width="8.5" style="52" customWidth="1"/>
    <col min="11897" max="11897" width="5.875" style="52" customWidth="1"/>
    <col min="11898" max="11898" width="8.5" style="52" customWidth="1"/>
    <col min="11899" max="11899" width="5.875" style="52" customWidth="1"/>
    <col min="11900" max="11900" width="8.5" style="52" customWidth="1"/>
    <col min="11901" max="11901" width="5.875" style="52" customWidth="1"/>
    <col min="11902" max="11902" width="8.5" style="52" customWidth="1"/>
    <col min="11903" max="11903" width="5.875" style="52" customWidth="1"/>
    <col min="11904" max="11904" width="8.5" style="52" customWidth="1"/>
    <col min="11905" max="12032" width="9" style="52"/>
    <col min="12033" max="12033" width="12.625" style="52" customWidth="1"/>
    <col min="12034" max="12034" width="12.5" style="52" customWidth="1"/>
    <col min="12035" max="12035" width="7.75" style="52" customWidth="1"/>
    <col min="12036" max="12036" width="8.5" style="52" customWidth="1"/>
    <col min="12037" max="12037" width="5.875" style="52" customWidth="1"/>
    <col min="12038" max="12038" width="8.5" style="52" customWidth="1"/>
    <col min="12039" max="12039" width="5.875" style="52" customWidth="1"/>
    <col min="12040" max="12040" width="8.5" style="52" customWidth="1"/>
    <col min="12041" max="12041" width="5.875" style="52" customWidth="1"/>
    <col min="12042" max="12042" width="8.5" style="52" customWidth="1"/>
    <col min="12043" max="12043" width="5.875" style="52" customWidth="1"/>
    <col min="12044" max="12044" width="8.5" style="52" customWidth="1"/>
    <col min="12045" max="12045" width="5.875" style="52" customWidth="1"/>
    <col min="12046" max="12046" width="8.5" style="52" customWidth="1"/>
    <col min="12047" max="12047" width="5.875" style="52" customWidth="1"/>
    <col min="12048" max="12048" width="8.5" style="52" customWidth="1"/>
    <col min="12049" max="12049" width="5.875" style="52" customWidth="1"/>
    <col min="12050" max="12050" width="8.5" style="52" customWidth="1"/>
    <col min="12051" max="12051" width="5.875" style="52" customWidth="1"/>
    <col min="12052" max="12052" width="8.5" style="52" customWidth="1"/>
    <col min="12053" max="12053" width="5.875" style="52" customWidth="1"/>
    <col min="12054" max="12054" width="8.5" style="52" customWidth="1"/>
    <col min="12055" max="12055" width="5.875" style="52" customWidth="1"/>
    <col min="12056" max="12056" width="8.5" style="52" customWidth="1"/>
    <col min="12057" max="12057" width="5.875" style="52" customWidth="1"/>
    <col min="12058" max="12058" width="8.5" style="52" customWidth="1"/>
    <col min="12059" max="12059" width="5.875" style="52" customWidth="1"/>
    <col min="12060" max="12060" width="8.5" style="52" customWidth="1"/>
    <col min="12061" max="12061" width="5.875" style="52" customWidth="1"/>
    <col min="12062" max="12062" width="8.5" style="52" customWidth="1"/>
    <col min="12063" max="12063" width="5.875" style="52" customWidth="1"/>
    <col min="12064" max="12064" width="8.5" style="52" customWidth="1"/>
    <col min="12065" max="12065" width="5.875" style="52" customWidth="1"/>
    <col min="12066" max="12066" width="8.5" style="52" customWidth="1"/>
    <col min="12067" max="12067" width="5.875" style="52" customWidth="1"/>
    <col min="12068" max="12068" width="8.5" style="52" customWidth="1"/>
    <col min="12069" max="12069" width="5.875" style="52" customWidth="1"/>
    <col min="12070" max="12070" width="8.5" style="52" customWidth="1"/>
    <col min="12071" max="12071" width="5.875" style="52" customWidth="1"/>
    <col min="12072" max="12072" width="8.5" style="52" customWidth="1"/>
    <col min="12073" max="12073" width="5.875" style="52" customWidth="1"/>
    <col min="12074" max="12074" width="8.5" style="52" customWidth="1"/>
    <col min="12075" max="12075" width="5.875" style="52" customWidth="1"/>
    <col min="12076" max="12076" width="8.5" style="52" customWidth="1"/>
    <col min="12077" max="12077" width="5.875" style="52" customWidth="1"/>
    <col min="12078" max="12078" width="8.5" style="52" customWidth="1"/>
    <col min="12079" max="12079" width="5.875" style="52" customWidth="1"/>
    <col min="12080" max="12080" width="8.5" style="52" customWidth="1"/>
    <col min="12081" max="12081" width="5.875" style="52" customWidth="1"/>
    <col min="12082" max="12082" width="8.5" style="52" customWidth="1"/>
    <col min="12083" max="12083" width="5.875" style="52" customWidth="1"/>
    <col min="12084" max="12084" width="8.5" style="52" customWidth="1"/>
    <col min="12085" max="12085" width="5.875" style="52" customWidth="1"/>
    <col min="12086" max="12086" width="8.5" style="52" customWidth="1"/>
    <col min="12087" max="12087" width="5.875" style="52" customWidth="1"/>
    <col min="12088" max="12088" width="8.5" style="52" customWidth="1"/>
    <col min="12089" max="12089" width="5.875" style="52" customWidth="1"/>
    <col min="12090" max="12090" width="8.5" style="52" customWidth="1"/>
    <col min="12091" max="12091" width="5.875" style="52" customWidth="1"/>
    <col min="12092" max="12092" width="8.5" style="52" customWidth="1"/>
    <col min="12093" max="12093" width="5.875" style="52" customWidth="1"/>
    <col min="12094" max="12094" width="8.5" style="52" customWidth="1"/>
    <col min="12095" max="12095" width="5.875" style="52" customWidth="1"/>
    <col min="12096" max="12096" width="8.5" style="52" customWidth="1"/>
    <col min="12097" max="12097" width="5.875" style="52" customWidth="1"/>
    <col min="12098" max="12098" width="8.5" style="52" customWidth="1"/>
    <col min="12099" max="12099" width="5.875" style="52" customWidth="1"/>
    <col min="12100" max="12100" width="8.5" style="52" customWidth="1"/>
    <col min="12101" max="12101" width="5.875" style="52" customWidth="1"/>
    <col min="12102" max="12102" width="8.5" style="52" customWidth="1"/>
    <col min="12103" max="12103" width="5.875" style="52" customWidth="1"/>
    <col min="12104" max="12104" width="8.5" style="52" customWidth="1"/>
    <col min="12105" max="12105" width="5.875" style="52" customWidth="1"/>
    <col min="12106" max="12106" width="8.5" style="52" customWidth="1"/>
    <col min="12107" max="12107" width="5.875" style="52" customWidth="1"/>
    <col min="12108" max="12108" width="8.5" style="52" customWidth="1"/>
    <col min="12109" max="12109" width="5.875" style="52" customWidth="1"/>
    <col min="12110" max="12110" width="8.5" style="52" customWidth="1"/>
    <col min="12111" max="12111" width="5.875" style="52" customWidth="1"/>
    <col min="12112" max="12112" width="8.5" style="52" customWidth="1"/>
    <col min="12113" max="12113" width="5.875" style="52" customWidth="1"/>
    <col min="12114" max="12114" width="8.5" style="52" customWidth="1"/>
    <col min="12115" max="12115" width="5.875" style="52" customWidth="1"/>
    <col min="12116" max="12116" width="8.5" style="52" customWidth="1"/>
    <col min="12117" max="12117" width="5.875" style="52" customWidth="1"/>
    <col min="12118" max="12118" width="8.5" style="52" customWidth="1"/>
    <col min="12119" max="12119" width="5.875" style="52" customWidth="1"/>
    <col min="12120" max="12120" width="8.5" style="52" customWidth="1"/>
    <col min="12121" max="12121" width="5.875" style="52" customWidth="1"/>
    <col min="12122" max="12122" width="8.5" style="52" customWidth="1"/>
    <col min="12123" max="12123" width="5.875" style="52" customWidth="1"/>
    <col min="12124" max="12124" width="8.5" style="52" customWidth="1"/>
    <col min="12125" max="12125" width="5.875" style="52" customWidth="1"/>
    <col min="12126" max="12126" width="8.5" style="52" customWidth="1"/>
    <col min="12127" max="12127" width="5.875" style="52" customWidth="1"/>
    <col min="12128" max="12128" width="8.5" style="52" customWidth="1"/>
    <col min="12129" max="12129" width="5.875" style="52" customWidth="1"/>
    <col min="12130" max="12130" width="8.5" style="52" customWidth="1"/>
    <col min="12131" max="12131" width="5.875" style="52" customWidth="1"/>
    <col min="12132" max="12132" width="8.5" style="52" customWidth="1"/>
    <col min="12133" max="12133" width="5.875" style="52" customWidth="1"/>
    <col min="12134" max="12134" width="8.5" style="52" customWidth="1"/>
    <col min="12135" max="12135" width="5.875" style="52" customWidth="1"/>
    <col min="12136" max="12136" width="8.5" style="52" customWidth="1"/>
    <col min="12137" max="12137" width="5.875" style="52" customWidth="1"/>
    <col min="12138" max="12138" width="8.5" style="52" customWidth="1"/>
    <col min="12139" max="12139" width="5.875" style="52" customWidth="1"/>
    <col min="12140" max="12140" width="8.5" style="52" customWidth="1"/>
    <col min="12141" max="12141" width="5.875" style="52" customWidth="1"/>
    <col min="12142" max="12142" width="8.5" style="52" customWidth="1"/>
    <col min="12143" max="12143" width="5.875" style="52" customWidth="1"/>
    <col min="12144" max="12144" width="8.5" style="52" customWidth="1"/>
    <col min="12145" max="12145" width="5.875" style="52" customWidth="1"/>
    <col min="12146" max="12146" width="8.5" style="52" customWidth="1"/>
    <col min="12147" max="12147" width="5.875" style="52" customWidth="1"/>
    <col min="12148" max="12148" width="8.5" style="52" customWidth="1"/>
    <col min="12149" max="12149" width="5.875" style="52" customWidth="1"/>
    <col min="12150" max="12150" width="8.5" style="52" customWidth="1"/>
    <col min="12151" max="12151" width="5.875" style="52" customWidth="1"/>
    <col min="12152" max="12152" width="8.5" style="52" customWidth="1"/>
    <col min="12153" max="12153" width="5.875" style="52" customWidth="1"/>
    <col min="12154" max="12154" width="8.5" style="52" customWidth="1"/>
    <col min="12155" max="12155" width="5.875" style="52" customWidth="1"/>
    <col min="12156" max="12156" width="8.5" style="52" customWidth="1"/>
    <col min="12157" max="12157" width="5.875" style="52" customWidth="1"/>
    <col min="12158" max="12158" width="8.5" style="52" customWidth="1"/>
    <col min="12159" max="12159" width="5.875" style="52" customWidth="1"/>
    <col min="12160" max="12160" width="8.5" style="52" customWidth="1"/>
    <col min="12161" max="12288" width="9" style="52"/>
    <col min="12289" max="12289" width="12.625" style="52" customWidth="1"/>
    <col min="12290" max="12290" width="12.5" style="52" customWidth="1"/>
    <col min="12291" max="12291" width="7.75" style="52" customWidth="1"/>
    <col min="12292" max="12292" width="8.5" style="52" customWidth="1"/>
    <col min="12293" max="12293" width="5.875" style="52" customWidth="1"/>
    <col min="12294" max="12294" width="8.5" style="52" customWidth="1"/>
    <col min="12295" max="12295" width="5.875" style="52" customWidth="1"/>
    <col min="12296" max="12296" width="8.5" style="52" customWidth="1"/>
    <col min="12297" max="12297" width="5.875" style="52" customWidth="1"/>
    <col min="12298" max="12298" width="8.5" style="52" customWidth="1"/>
    <col min="12299" max="12299" width="5.875" style="52" customWidth="1"/>
    <col min="12300" max="12300" width="8.5" style="52" customWidth="1"/>
    <col min="12301" max="12301" width="5.875" style="52" customWidth="1"/>
    <col min="12302" max="12302" width="8.5" style="52" customWidth="1"/>
    <col min="12303" max="12303" width="5.875" style="52" customWidth="1"/>
    <col min="12304" max="12304" width="8.5" style="52" customWidth="1"/>
    <col min="12305" max="12305" width="5.875" style="52" customWidth="1"/>
    <col min="12306" max="12306" width="8.5" style="52" customWidth="1"/>
    <col min="12307" max="12307" width="5.875" style="52" customWidth="1"/>
    <col min="12308" max="12308" width="8.5" style="52" customWidth="1"/>
    <col min="12309" max="12309" width="5.875" style="52" customWidth="1"/>
    <col min="12310" max="12310" width="8.5" style="52" customWidth="1"/>
    <col min="12311" max="12311" width="5.875" style="52" customWidth="1"/>
    <col min="12312" max="12312" width="8.5" style="52" customWidth="1"/>
    <col min="12313" max="12313" width="5.875" style="52" customWidth="1"/>
    <col min="12314" max="12314" width="8.5" style="52" customWidth="1"/>
    <col min="12315" max="12315" width="5.875" style="52" customWidth="1"/>
    <col min="12316" max="12316" width="8.5" style="52" customWidth="1"/>
    <col min="12317" max="12317" width="5.875" style="52" customWidth="1"/>
    <col min="12318" max="12318" width="8.5" style="52" customWidth="1"/>
    <col min="12319" max="12319" width="5.875" style="52" customWidth="1"/>
    <col min="12320" max="12320" width="8.5" style="52" customWidth="1"/>
    <col min="12321" max="12321" width="5.875" style="52" customWidth="1"/>
    <col min="12322" max="12322" width="8.5" style="52" customWidth="1"/>
    <col min="12323" max="12323" width="5.875" style="52" customWidth="1"/>
    <col min="12324" max="12324" width="8.5" style="52" customWidth="1"/>
    <col min="12325" max="12325" width="5.875" style="52" customWidth="1"/>
    <col min="12326" max="12326" width="8.5" style="52" customWidth="1"/>
    <col min="12327" max="12327" width="5.875" style="52" customWidth="1"/>
    <col min="12328" max="12328" width="8.5" style="52" customWidth="1"/>
    <col min="12329" max="12329" width="5.875" style="52" customWidth="1"/>
    <col min="12330" max="12330" width="8.5" style="52" customWidth="1"/>
    <col min="12331" max="12331" width="5.875" style="52" customWidth="1"/>
    <col min="12332" max="12332" width="8.5" style="52" customWidth="1"/>
    <col min="12333" max="12333" width="5.875" style="52" customWidth="1"/>
    <col min="12334" max="12334" width="8.5" style="52" customWidth="1"/>
    <col min="12335" max="12335" width="5.875" style="52" customWidth="1"/>
    <col min="12336" max="12336" width="8.5" style="52" customWidth="1"/>
    <col min="12337" max="12337" width="5.875" style="52" customWidth="1"/>
    <col min="12338" max="12338" width="8.5" style="52" customWidth="1"/>
    <col min="12339" max="12339" width="5.875" style="52" customWidth="1"/>
    <col min="12340" max="12340" width="8.5" style="52" customWidth="1"/>
    <col min="12341" max="12341" width="5.875" style="52" customWidth="1"/>
    <col min="12342" max="12342" width="8.5" style="52" customWidth="1"/>
    <col min="12343" max="12343" width="5.875" style="52" customWidth="1"/>
    <col min="12344" max="12344" width="8.5" style="52" customWidth="1"/>
    <col min="12345" max="12345" width="5.875" style="52" customWidth="1"/>
    <col min="12346" max="12346" width="8.5" style="52" customWidth="1"/>
    <col min="12347" max="12347" width="5.875" style="52" customWidth="1"/>
    <col min="12348" max="12348" width="8.5" style="52" customWidth="1"/>
    <col min="12349" max="12349" width="5.875" style="52" customWidth="1"/>
    <col min="12350" max="12350" width="8.5" style="52" customWidth="1"/>
    <col min="12351" max="12351" width="5.875" style="52" customWidth="1"/>
    <col min="12352" max="12352" width="8.5" style="52" customWidth="1"/>
    <col min="12353" max="12353" width="5.875" style="52" customWidth="1"/>
    <col min="12354" max="12354" width="8.5" style="52" customWidth="1"/>
    <col min="12355" max="12355" width="5.875" style="52" customWidth="1"/>
    <col min="12356" max="12356" width="8.5" style="52" customWidth="1"/>
    <col min="12357" max="12357" width="5.875" style="52" customWidth="1"/>
    <col min="12358" max="12358" width="8.5" style="52" customWidth="1"/>
    <col min="12359" max="12359" width="5.875" style="52" customWidth="1"/>
    <col min="12360" max="12360" width="8.5" style="52" customWidth="1"/>
    <col min="12361" max="12361" width="5.875" style="52" customWidth="1"/>
    <col min="12362" max="12362" width="8.5" style="52" customWidth="1"/>
    <col min="12363" max="12363" width="5.875" style="52" customWidth="1"/>
    <col min="12364" max="12364" width="8.5" style="52" customWidth="1"/>
    <col min="12365" max="12365" width="5.875" style="52" customWidth="1"/>
    <col min="12366" max="12366" width="8.5" style="52" customWidth="1"/>
    <col min="12367" max="12367" width="5.875" style="52" customWidth="1"/>
    <col min="12368" max="12368" width="8.5" style="52" customWidth="1"/>
    <col min="12369" max="12369" width="5.875" style="52" customWidth="1"/>
    <col min="12370" max="12370" width="8.5" style="52" customWidth="1"/>
    <col min="12371" max="12371" width="5.875" style="52" customWidth="1"/>
    <col min="12372" max="12372" width="8.5" style="52" customWidth="1"/>
    <col min="12373" max="12373" width="5.875" style="52" customWidth="1"/>
    <col min="12374" max="12374" width="8.5" style="52" customWidth="1"/>
    <col min="12375" max="12375" width="5.875" style="52" customWidth="1"/>
    <col min="12376" max="12376" width="8.5" style="52" customWidth="1"/>
    <col min="12377" max="12377" width="5.875" style="52" customWidth="1"/>
    <col min="12378" max="12378" width="8.5" style="52" customWidth="1"/>
    <col min="12379" max="12379" width="5.875" style="52" customWidth="1"/>
    <col min="12380" max="12380" width="8.5" style="52" customWidth="1"/>
    <col min="12381" max="12381" width="5.875" style="52" customWidth="1"/>
    <col min="12382" max="12382" width="8.5" style="52" customWidth="1"/>
    <col min="12383" max="12383" width="5.875" style="52" customWidth="1"/>
    <col min="12384" max="12384" width="8.5" style="52" customWidth="1"/>
    <col min="12385" max="12385" width="5.875" style="52" customWidth="1"/>
    <col min="12386" max="12386" width="8.5" style="52" customWidth="1"/>
    <col min="12387" max="12387" width="5.875" style="52" customWidth="1"/>
    <col min="12388" max="12388" width="8.5" style="52" customWidth="1"/>
    <col min="12389" max="12389" width="5.875" style="52" customWidth="1"/>
    <col min="12390" max="12390" width="8.5" style="52" customWidth="1"/>
    <col min="12391" max="12391" width="5.875" style="52" customWidth="1"/>
    <col min="12392" max="12392" width="8.5" style="52" customWidth="1"/>
    <col min="12393" max="12393" width="5.875" style="52" customWidth="1"/>
    <col min="12394" max="12394" width="8.5" style="52" customWidth="1"/>
    <col min="12395" max="12395" width="5.875" style="52" customWidth="1"/>
    <col min="12396" max="12396" width="8.5" style="52" customWidth="1"/>
    <col min="12397" max="12397" width="5.875" style="52" customWidth="1"/>
    <col min="12398" max="12398" width="8.5" style="52" customWidth="1"/>
    <col min="12399" max="12399" width="5.875" style="52" customWidth="1"/>
    <col min="12400" max="12400" width="8.5" style="52" customWidth="1"/>
    <col min="12401" max="12401" width="5.875" style="52" customWidth="1"/>
    <col min="12402" max="12402" width="8.5" style="52" customWidth="1"/>
    <col min="12403" max="12403" width="5.875" style="52" customWidth="1"/>
    <col min="12404" max="12404" width="8.5" style="52" customWidth="1"/>
    <col min="12405" max="12405" width="5.875" style="52" customWidth="1"/>
    <col min="12406" max="12406" width="8.5" style="52" customWidth="1"/>
    <col min="12407" max="12407" width="5.875" style="52" customWidth="1"/>
    <col min="12408" max="12408" width="8.5" style="52" customWidth="1"/>
    <col min="12409" max="12409" width="5.875" style="52" customWidth="1"/>
    <col min="12410" max="12410" width="8.5" style="52" customWidth="1"/>
    <col min="12411" max="12411" width="5.875" style="52" customWidth="1"/>
    <col min="12412" max="12412" width="8.5" style="52" customWidth="1"/>
    <col min="12413" max="12413" width="5.875" style="52" customWidth="1"/>
    <col min="12414" max="12414" width="8.5" style="52" customWidth="1"/>
    <col min="12415" max="12415" width="5.875" style="52" customWidth="1"/>
    <col min="12416" max="12416" width="8.5" style="52" customWidth="1"/>
    <col min="12417" max="12544" width="9" style="52"/>
    <col min="12545" max="12545" width="12.625" style="52" customWidth="1"/>
    <col min="12546" max="12546" width="12.5" style="52" customWidth="1"/>
    <col min="12547" max="12547" width="7.75" style="52" customWidth="1"/>
    <col min="12548" max="12548" width="8.5" style="52" customWidth="1"/>
    <col min="12549" max="12549" width="5.875" style="52" customWidth="1"/>
    <col min="12550" max="12550" width="8.5" style="52" customWidth="1"/>
    <col min="12551" max="12551" width="5.875" style="52" customWidth="1"/>
    <col min="12552" max="12552" width="8.5" style="52" customWidth="1"/>
    <col min="12553" max="12553" width="5.875" style="52" customWidth="1"/>
    <col min="12554" max="12554" width="8.5" style="52" customWidth="1"/>
    <col min="12555" max="12555" width="5.875" style="52" customWidth="1"/>
    <col min="12556" max="12556" width="8.5" style="52" customWidth="1"/>
    <col min="12557" max="12557" width="5.875" style="52" customWidth="1"/>
    <col min="12558" max="12558" width="8.5" style="52" customWidth="1"/>
    <col min="12559" max="12559" width="5.875" style="52" customWidth="1"/>
    <col min="12560" max="12560" width="8.5" style="52" customWidth="1"/>
    <col min="12561" max="12561" width="5.875" style="52" customWidth="1"/>
    <col min="12562" max="12562" width="8.5" style="52" customWidth="1"/>
    <col min="12563" max="12563" width="5.875" style="52" customWidth="1"/>
    <col min="12564" max="12564" width="8.5" style="52" customWidth="1"/>
    <col min="12565" max="12565" width="5.875" style="52" customWidth="1"/>
    <col min="12566" max="12566" width="8.5" style="52" customWidth="1"/>
    <col min="12567" max="12567" width="5.875" style="52" customWidth="1"/>
    <col min="12568" max="12568" width="8.5" style="52" customWidth="1"/>
    <col min="12569" max="12569" width="5.875" style="52" customWidth="1"/>
    <col min="12570" max="12570" width="8.5" style="52" customWidth="1"/>
    <col min="12571" max="12571" width="5.875" style="52" customWidth="1"/>
    <col min="12572" max="12572" width="8.5" style="52" customWidth="1"/>
    <col min="12573" max="12573" width="5.875" style="52" customWidth="1"/>
    <col min="12574" max="12574" width="8.5" style="52" customWidth="1"/>
    <col min="12575" max="12575" width="5.875" style="52" customWidth="1"/>
    <col min="12576" max="12576" width="8.5" style="52" customWidth="1"/>
    <col min="12577" max="12577" width="5.875" style="52" customWidth="1"/>
    <col min="12578" max="12578" width="8.5" style="52" customWidth="1"/>
    <col min="12579" max="12579" width="5.875" style="52" customWidth="1"/>
    <col min="12580" max="12580" width="8.5" style="52" customWidth="1"/>
    <col min="12581" max="12581" width="5.875" style="52" customWidth="1"/>
    <col min="12582" max="12582" width="8.5" style="52" customWidth="1"/>
    <col min="12583" max="12583" width="5.875" style="52" customWidth="1"/>
    <col min="12584" max="12584" width="8.5" style="52" customWidth="1"/>
    <col min="12585" max="12585" width="5.875" style="52" customWidth="1"/>
    <col min="12586" max="12586" width="8.5" style="52" customWidth="1"/>
    <col min="12587" max="12587" width="5.875" style="52" customWidth="1"/>
    <col min="12588" max="12588" width="8.5" style="52" customWidth="1"/>
    <col min="12589" max="12589" width="5.875" style="52" customWidth="1"/>
    <col min="12590" max="12590" width="8.5" style="52" customWidth="1"/>
    <col min="12591" max="12591" width="5.875" style="52" customWidth="1"/>
    <col min="12592" max="12592" width="8.5" style="52" customWidth="1"/>
    <col min="12593" max="12593" width="5.875" style="52" customWidth="1"/>
    <col min="12594" max="12594" width="8.5" style="52" customWidth="1"/>
    <col min="12595" max="12595" width="5.875" style="52" customWidth="1"/>
    <col min="12596" max="12596" width="8.5" style="52" customWidth="1"/>
    <col min="12597" max="12597" width="5.875" style="52" customWidth="1"/>
    <col min="12598" max="12598" width="8.5" style="52" customWidth="1"/>
    <col min="12599" max="12599" width="5.875" style="52" customWidth="1"/>
    <col min="12600" max="12600" width="8.5" style="52" customWidth="1"/>
    <col min="12601" max="12601" width="5.875" style="52" customWidth="1"/>
    <col min="12602" max="12602" width="8.5" style="52" customWidth="1"/>
    <col min="12603" max="12603" width="5.875" style="52" customWidth="1"/>
    <col min="12604" max="12604" width="8.5" style="52" customWidth="1"/>
    <col min="12605" max="12605" width="5.875" style="52" customWidth="1"/>
    <col min="12606" max="12606" width="8.5" style="52" customWidth="1"/>
    <col min="12607" max="12607" width="5.875" style="52" customWidth="1"/>
    <col min="12608" max="12608" width="8.5" style="52" customWidth="1"/>
    <col min="12609" max="12609" width="5.875" style="52" customWidth="1"/>
    <col min="12610" max="12610" width="8.5" style="52" customWidth="1"/>
    <col min="12611" max="12611" width="5.875" style="52" customWidth="1"/>
    <col min="12612" max="12612" width="8.5" style="52" customWidth="1"/>
    <col min="12613" max="12613" width="5.875" style="52" customWidth="1"/>
    <col min="12614" max="12614" width="8.5" style="52" customWidth="1"/>
    <col min="12615" max="12615" width="5.875" style="52" customWidth="1"/>
    <col min="12616" max="12616" width="8.5" style="52" customWidth="1"/>
    <col min="12617" max="12617" width="5.875" style="52" customWidth="1"/>
    <col min="12618" max="12618" width="8.5" style="52" customWidth="1"/>
    <col min="12619" max="12619" width="5.875" style="52" customWidth="1"/>
    <col min="12620" max="12620" width="8.5" style="52" customWidth="1"/>
    <col min="12621" max="12621" width="5.875" style="52" customWidth="1"/>
    <col min="12622" max="12622" width="8.5" style="52" customWidth="1"/>
    <col min="12623" max="12623" width="5.875" style="52" customWidth="1"/>
    <col min="12624" max="12624" width="8.5" style="52" customWidth="1"/>
    <col min="12625" max="12625" width="5.875" style="52" customWidth="1"/>
    <col min="12626" max="12626" width="8.5" style="52" customWidth="1"/>
    <col min="12627" max="12627" width="5.875" style="52" customWidth="1"/>
    <col min="12628" max="12628" width="8.5" style="52" customWidth="1"/>
    <col min="12629" max="12629" width="5.875" style="52" customWidth="1"/>
    <col min="12630" max="12630" width="8.5" style="52" customWidth="1"/>
    <col min="12631" max="12631" width="5.875" style="52" customWidth="1"/>
    <col min="12632" max="12632" width="8.5" style="52" customWidth="1"/>
    <col min="12633" max="12633" width="5.875" style="52" customWidth="1"/>
    <col min="12634" max="12634" width="8.5" style="52" customWidth="1"/>
    <col min="12635" max="12635" width="5.875" style="52" customWidth="1"/>
    <col min="12636" max="12636" width="8.5" style="52" customWidth="1"/>
    <col min="12637" max="12637" width="5.875" style="52" customWidth="1"/>
    <col min="12638" max="12638" width="8.5" style="52" customWidth="1"/>
    <col min="12639" max="12639" width="5.875" style="52" customWidth="1"/>
    <col min="12640" max="12640" width="8.5" style="52" customWidth="1"/>
    <col min="12641" max="12641" width="5.875" style="52" customWidth="1"/>
    <col min="12642" max="12642" width="8.5" style="52" customWidth="1"/>
    <col min="12643" max="12643" width="5.875" style="52" customWidth="1"/>
    <col min="12644" max="12644" width="8.5" style="52" customWidth="1"/>
    <col min="12645" max="12645" width="5.875" style="52" customWidth="1"/>
    <col min="12646" max="12646" width="8.5" style="52" customWidth="1"/>
    <col min="12647" max="12647" width="5.875" style="52" customWidth="1"/>
    <col min="12648" max="12648" width="8.5" style="52" customWidth="1"/>
    <col min="12649" max="12649" width="5.875" style="52" customWidth="1"/>
    <col min="12650" max="12650" width="8.5" style="52" customWidth="1"/>
    <col min="12651" max="12651" width="5.875" style="52" customWidth="1"/>
    <col min="12652" max="12652" width="8.5" style="52" customWidth="1"/>
    <col min="12653" max="12653" width="5.875" style="52" customWidth="1"/>
    <col min="12654" max="12654" width="8.5" style="52" customWidth="1"/>
    <col min="12655" max="12655" width="5.875" style="52" customWidth="1"/>
    <col min="12656" max="12656" width="8.5" style="52" customWidth="1"/>
    <col min="12657" max="12657" width="5.875" style="52" customWidth="1"/>
    <col min="12658" max="12658" width="8.5" style="52" customWidth="1"/>
    <col min="12659" max="12659" width="5.875" style="52" customWidth="1"/>
    <col min="12660" max="12660" width="8.5" style="52" customWidth="1"/>
    <col min="12661" max="12661" width="5.875" style="52" customWidth="1"/>
    <col min="12662" max="12662" width="8.5" style="52" customWidth="1"/>
    <col min="12663" max="12663" width="5.875" style="52" customWidth="1"/>
    <col min="12664" max="12664" width="8.5" style="52" customWidth="1"/>
    <col min="12665" max="12665" width="5.875" style="52" customWidth="1"/>
    <col min="12666" max="12666" width="8.5" style="52" customWidth="1"/>
    <col min="12667" max="12667" width="5.875" style="52" customWidth="1"/>
    <col min="12668" max="12668" width="8.5" style="52" customWidth="1"/>
    <col min="12669" max="12669" width="5.875" style="52" customWidth="1"/>
    <col min="12670" max="12670" width="8.5" style="52" customWidth="1"/>
    <col min="12671" max="12671" width="5.875" style="52" customWidth="1"/>
    <col min="12672" max="12672" width="8.5" style="52" customWidth="1"/>
    <col min="12673" max="12800" width="9" style="52"/>
    <col min="12801" max="12801" width="12.625" style="52" customWidth="1"/>
    <col min="12802" max="12802" width="12.5" style="52" customWidth="1"/>
    <col min="12803" max="12803" width="7.75" style="52" customWidth="1"/>
    <col min="12804" max="12804" width="8.5" style="52" customWidth="1"/>
    <col min="12805" max="12805" width="5.875" style="52" customWidth="1"/>
    <col min="12806" max="12806" width="8.5" style="52" customWidth="1"/>
    <col min="12807" max="12807" width="5.875" style="52" customWidth="1"/>
    <col min="12808" max="12808" width="8.5" style="52" customWidth="1"/>
    <col min="12809" max="12809" width="5.875" style="52" customWidth="1"/>
    <col min="12810" max="12810" width="8.5" style="52" customWidth="1"/>
    <col min="12811" max="12811" width="5.875" style="52" customWidth="1"/>
    <col min="12812" max="12812" width="8.5" style="52" customWidth="1"/>
    <col min="12813" max="12813" width="5.875" style="52" customWidth="1"/>
    <col min="12814" max="12814" width="8.5" style="52" customWidth="1"/>
    <col min="12815" max="12815" width="5.875" style="52" customWidth="1"/>
    <col min="12816" max="12816" width="8.5" style="52" customWidth="1"/>
    <col min="12817" max="12817" width="5.875" style="52" customWidth="1"/>
    <col min="12818" max="12818" width="8.5" style="52" customWidth="1"/>
    <col min="12819" max="12819" width="5.875" style="52" customWidth="1"/>
    <col min="12820" max="12820" width="8.5" style="52" customWidth="1"/>
    <col min="12821" max="12821" width="5.875" style="52" customWidth="1"/>
    <col min="12822" max="12822" width="8.5" style="52" customWidth="1"/>
    <col min="12823" max="12823" width="5.875" style="52" customWidth="1"/>
    <col min="12824" max="12824" width="8.5" style="52" customWidth="1"/>
    <col min="12825" max="12825" width="5.875" style="52" customWidth="1"/>
    <col min="12826" max="12826" width="8.5" style="52" customWidth="1"/>
    <col min="12827" max="12827" width="5.875" style="52" customWidth="1"/>
    <col min="12828" max="12828" width="8.5" style="52" customWidth="1"/>
    <col min="12829" max="12829" width="5.875" style="52" customWidth="1"/>
    <col min="12830" max="12830" width="8.5" style="52" customWidth="1"/>
    <col min="12831" max="12831" width="5.875" style="52" customWidth="1"/>
    <col min="12832" max="12832" width="8.5" style="52" customWidth="1"/>
    <col min="12833" max="12833" width="5.875" style="52" customWidth="1"/>
    <col min="12834" max="12834" width="8.5" style="52" customWidth="1"/>
    <col min="12835" max="12835" width="5.875" style="52" customWidth="1"/>
    <col min="12836" max="12836" width="8.5" style="52" customWidth="1"/>
    <col min="12837" max="12837" width="5.875" style="52" customWidth="1"/>
    <col min="12838" max="12838" width="8.5" style="52" customWidth="1"/>
    <col min="12839" max="12839" width="5.875" style="52" customWidth="1"/>
    <col min="12840" max="12840" width="8.5" style="52" customWidth="1"/>
    <col min="12841" max="12841" width="5.875" style="52" customWidth="1"/>
    <col min="12842" max="12842" width="8.5" style="52" customWidth="1"/>
    <col min="12843" max="12843" width="5.875" style="52" customWidth="1"/>
    <col min="12844" max="12844" width="8.5" style="52" customWidth="1"/>
    <col min="12845" max="12845" width="5.875" style="52" customWidth="1"/>
    <col min="12846" max="12846" width="8.5" style="52" customWidth="1"/>
    <col min="12847" max="12847" width="5.875" style="52" customWidth="1"/>
    <col min="12848" max="12848" width="8.5" style="52" customWidth="1"/>
    <col min="12849" max="12849" width="5.875" style="52" customWidth="1"/>
    <col min="12850" max="12850" width="8.5" style="52" customWidth="1"/>
    <col min="12851" max="12851" width="5.875" style="52" customWidth="1"/>
    <col min="12852" max="12852" width="8.5" style="52" customWidth="1"/>
    <col min="12853" max="12853" width="5.875" style="52" customWidth="1"/>
    <col min="12854" max="12854" width="8.5" style="52" customWidth="1"/>
    <col min="12855" max="12855" width="5.875" style="52" customWidth="1"/>
    <col min="12856" max="12856" width="8.5" style="52" customWidth="1"/>
    <col min="12857" max="12857" width="5.875" style="52" customWidth="1"/>
    <col min="12858" max="12858" width="8.5" style="52" customWidth="1"/>
    <col min="12859" max="12859" width="5.875" style="52" customWidth="1"/>
    <col min="12860" max="12860" width="8.5" style="52" customWidth="1"/>
    <col min="12861" max="12861" width="5.875" style="52" customWidth="1"/>
    <col min="12862" max="12862" width="8.5" style="52" customWidth="1"/>
    <col min="12863" max="12863" width="5.875" style="52" customWidth="1"/>
    <col min="12864" max="12864" width="8.5" style="52" customWidth="1"/>
    <col min="12865" max="12865" width="5.875" style="52" customWidth="1"/>
    <col min="12866" max="12866" width="8.5" style="52" customWidth="1"/>
    <col min="12867" max="12867" width="5.875" style="52" customWidth="1"/>
    <col min="12868" max="12868" width="8.5" style="52" customWidth="1"/>
    <col min="12869" max="12869" width="5.875" style="52" customWidth="1"/>
    <col min="12870" max="12870" width="8.5" style="52" customWidth="1"/>
    <col min="12871" max="12871" width="5.875" style="52" customWidth="1"/>
    <col min="12872" max="12872" width="8.5" style="52" customWidth="1"/>
    <col min="12873" max="12873" width="5.875" style="52" customWidth="1"/>
    <col min="12874" max="12874" width="8.5" style="52" customWidth="1"/>
    <col min="12875" max="12875" width="5.875" style="52" customWidth="1"/>
    <col min="12876" max="12876" width="8.5" style="52" customWidth="1"/>
    <col min="12877" max="12877" width="5.875" style="52" customWidth="1"/>
    <col min="12878" max="12878" width="8.5" style="52" customWidth="1"/>
    <col min="12879" max="12879" width="5.875" style="52" customWidth="1"/>
    <col min="12880" max="12880" width="8.5" style="52" customWidth="1"/>
    <col min="12881" max="12881" width="5.875" style="52" customWidth="1"/>
    <col min="12882" max="12882" width="8.5" style="52" customWidth="1"/>
    <col min="12883" max="12883" width="5.875" style="52" customWidth="1"/>
    <col min="12884" max="12884" width="8.5" style="52" customWidth="1"/>
    <col min="12885" max="12885" width="5.875" style="52" customWidth="1"/>
    <col min="12886" max="12886" width="8.5" style="52" customWidth="1"/>
    <col min="12887" max="12887" width="5.875" style="52" customWidth="1"/>
    <col min="12888" max="12888" width="8.5" style="52" customWidth="1"/>
    <col min="12889" max="12889" width="5.875" style="52" customWidth="1"/>
    <col min="12890" max="12890" width="8.5" style="52" customWidth="1"/>
    <col min="12891" max="12891" width="5.875" style="52" customWidth="1"/>
    <col min="12892" max="12892" width="8.5" style="52" customWidth="1"/>
    <col min="12893" max="12893" width="5.875" style="52" customWidth="1"/>
    <col min="12894" max="12894" width="8.5" style="52" customWidth="1"/>
    <col min="12895" max="12895" width="5.875" style="52" customWidth="1"/>
    <col min="12896" max="12896" width="8.5" style="52" customWidth="1"/>
    <col min="12897" max="12897" width="5.875" style="52" customWidth="1"/>
    <col min="12898" max="12898" width="8.5" style="52" customWidth="1"/>
    <col min="12899" max="12899" width="5.875" style="52" customWidth="1"/>
    <col min="12900" max="12900" width="8.5" style="52" customWidth="1"/>
    <col min="12901" max="12901" width="5.875" style="52" customWidth="1"/>
    <col min="12902" max="12902" width="8.5" style="52" customWidth="1"/>
    <col min="12903" max="12903" width="5.875" style="52" customWidth="1"/>
    <col min="12904" max="12904" width="8.5" style="52" customWidth="1"/>
    <col min="12905" max="12905" width="5.875" style="52" customWidth="1"/>
    <col min="12906" max="12906" width="8.5" style="52" customWidth="1"/>
    <col min="12907" max="12907" width="5.875" style="52" customWidth="1"/>
    <col min="12908" max="12908" width="8.5" style="52" customWidth="1"/>
    <col min="12909" max="12909" width="5.875" style="52" customWidth="1"/>
    <col min="12910" max="12910" width="8.5" style="52" customWidth="1"/>
    <col min="12911" max="12911" width="5.875" style="52" customWidth="1"/>
    <col min="12912" max="12912" width="8.5" style="52" customWidth="1"/>
    <col min="12913" max="12913" width="5.875" style="52" customWidth="1"/>
    <col min="12914" max="12914" width="8.5" style="52" customWidth="1"/>
    <col min="12915" max="12915" width="5.875" style="52" customWidth="1"/>
    <col min="12916" max="12916" width="8.5" style="52" customWidth="1"/>
    <col min="12917" max="12917" width="5.875" style="52" customWidth="1"/>
    <col min="12918" max="12918" width="8.5" style="52" customWidth="1"/>
    <col min="12919" max="12919" width="5.875" style="52" customWidth="1"/>
    <col min="12920" max="12920" width="8.5" style="52" customWidth="1"/>
    <col min="12921" max="12921" width="5.875" style="52" customWidth="1"/>
    <col min="12922" max="12922" width="8.5" style="52" customWidth="1"/>
    <col min="12923" max="12923" width="5.875" style="52" customWidth="1"/>
    <col min="12924" max="12924" width="8.5" style="52" customWidth="1"/>
    <col min="12925" max="12925" width="5.875" style="52" customWidth="1"/>
    <col min="12926" max="12926" width="8.5" style="52" customWidth="1"/>
    <col min="12927" max="12927" width="5.875" style="52" customWidth="1"/>
    <col min="12928" max="12928" width="8.5" style="52" customWidth="1"/>
    <col min="12929" max="13056" width="9" style="52"/>
    <col min="13057" max="13057" width="12.625" style="52" customWidth="1"/>
    <col min="13058" max="13058" width="12.5" style="52" customWidth="1"/>
    <col min="13059" max="13059" width="7.75" style="52" customWidth="1"/>
    <col min="13060" max="13060" width="8.5" style="52" customWidth="1"/>
    <col min="13061" max="13061" width="5.875" style="52" customWidth="1"/>
    <col min="13062" max="13062" width="8.5" style="52" customWidth="1"/>
    <col min="13063" max="13063" width="5.875" style="52" customWidth="1"/>
    <col min="13064" max="13064" width="8.5" style="52" customWidth="1"/>
    <col min="13065" max="13065" width="5.875" style="52" customWidth="1"/>
    <col min="13066" max="13066" width="8.5" style="52" customWidth="1"/>
    <col min="13067" max="13067" width="5.875" style="52" customWidth="1"/>
    <col min="13068" max="13068" width="8.5" style="52" customWidth="1"/>
    <col min="13069" max="13069" width="5.875" style="52" customWidth="1"/>
    <col min="13070" max="13070" width="8.5" style="52" customWidth="1"/>
    <col min="13071" max="13071" width="5.875" style="52" customWidth="1"/>
    <col min="13072" max="13072" width="8.5" style="52" customWidth="1"/>
    <col min="13073" max="13073" width="5.875" style="52" customWidth="1"/>
    <col min="13074" max="13074" width="8.5" style="52" customWidth="1"/>
    <col min="13075" max="13075" width="5.875" style="52" customWidth="1"/>
    <col min="13076" max="13076" width="8.5" style="52" customWidth="1"/>
    <col min="13077" max="13077" width="5.875" style="52" customWidth="1"/>
    <col min="13078" max="13078" width="8.5" style="52" customWidth="1"/>
    <col min="13079" max="13079" width="5.875" style="52" customWidth="1"/>
    <col min="13080" max="13080" width="8.5" style="52" customWidth="1"/>
    <col min="13081" max="13081" width="5.875" style="52" customWidth="1"/>
    <col min="13082" max="13082" width="8.5" style="52" customWidth="1"/>
    <col min="13083" max="13083" width="5.875" style="52" customWidth="1"/>
    <col min="13084" max="13084" width="8.5" style="52" customWidth="1"/>
    <col min="13085" max="13085" width="5.875" style="52" customWidth="1"/>
    <col min="13086" max="13086" width="8.5" style="52" customWidth="1"/>
    <col min="13087" max="13087" width="5.875" style="52" customWidth="1"/>
    <col min="13088" max="13088" width="8.5" style="52" customWidth="1"/>
    <col min="13089" max="13089" width="5.875" style="52" customWidth="1"/>
    <col min="13090" max="13090" width="8.5" style="52" customWidth="1"/>
    <col min="13091" max="13091" width="5.875" style="52" customWidth="1"/>
    <col min="13092" max="13092" width="8.5" style="52" customWidth="1"/>
    <col min="13093" max="13093" width="5.875" style="52" customWidth="1"/>
    <col min="13094" max="13094" width="8.5" style="52" customWidth="1"/>
    <col min="13095" max="13095" width="5.875" style="52" customWidth="1"/>
    <col min="13096" max="13096" width="8.5" style="52" customWidth="1"/>
    <col min="13097" max="13097" width="5.875" style="52" customWidth="1"/>
    <col min="13098" max="13098" width="8.5" style="52" customWidth="1"/>
    <col min="13099" max="13099" width="5.875" style="52" customWidth="1"/>
    <col min="13100" max="13100" width="8.5" style="52" customWidth="1"/>
    <col min="13101" max="13101" width="5.875" style="52" customWidth="1"/>
    <col min="13102" max="13102" width="8.5" style="52" customWidth="1"/>
    <col min="13103" max="13103" width="5.875" style="52" customWidth="1"/>
    <col min="13104" max="13104" width="8.5" style="52" customWidth="1"/>
    <col min="13105" max="13105" width="5.875" style="52" customWidth="1"/>
    <col min="13106" max="13106" width="8.5" style="52" customWidth="1"/>
    <col min="13107" max="13107" width="5.875" style="52" customWidth="1"/>
    <col min="13108" max="13108" width="8.5" style="52" customWidth="1"/>
    <col min="13109" max="13109" width="5.875" style="52" customWidth="1"/>
    <col min="13110" max="13110" width="8.5" style="52" customWidth="1"/>
    <col min="13111" max="13111" width="5.875" style="52" customWidth="1"/>
    <col min="13112" max="13112" width="8.5" style="52" customWidth="1"/>
    <col min="13113" max="13113" width="5.875" style="52" customWidth="1"/>
    <col min="13114" max="13114" width="8.5" style="52" customWidth="1"/>
    <col min="13115" max="13115" width="5.875" style="52" customWidth="1"/>
    <col min="13116" max="13116" width="8.5" style="52" customWidth="1"/>
    <col min="13117" max="13117" width="5.875" style="52" customWidth="1"/>
    <col min="13118" max="13118" width="8.5" style="52" customWidth="1"/>
    <col min="13119" max="13119" width="5.875" style="52" customWidth="1"/>
    <col min="13120" max="13120" width="8.5" style="52" customWidth="1"/>
    <col min="13121" max="13121" width="5.875" style="52" customWidth="1"/>
    <col min="13122" max="13122" width="8.5" style="52" customWidth="1"/>
    <col min="13123" max="13123" width="5.875" style="52" customWidth="1"/>
    <col min="13124" max="13124" width="8.5" style="52" customWidth="1"/>
    <col min="13125" max="13125" width="5.875" style="52" customWidth="1"/>
    <col min="13126" max="13126" width="8.5" style="52" customWidth="1"/>
    <col min="13127" max="13127" width="5.875" style="52" customWidth="1"/>
    <col min="13128" max="13128" width="8.5" style="52" customWidth="1"/>
    <col min="13129" max="13129" width="5.875" style="52" customWidth="1"/>
    <col min="13130" max="13130" width="8.5" style="52" customWidth="1"/>
    <col min="13131" max="13131" width="5.875" style="52" customWidth="1"/>
    <col min="13132" max="13132" width="8.5" style="52" customWidth="1"/>
    <col min="13133" max="13133" width="5.875" style="52" customWidth="1"/>
    <col min="13134" max="13134" width="8.5" style="52" customWidth="1"/>
    <col min="13135" max="13135" width="5.875" style="52" customWidth="1"/>
    <col min="13136" max="13136" width="8.5" style="52" customWidth="1"/>
    <col min="13137" max="13137" width="5.875" style="52" customWidth="1"/>
    <col min="13138" max="13138" width="8.5" style="52" customWidth="1"/>
    <col min="13139" max="13139" width="5.875" style="52" customWidth="1"/>
    <col min="13140" max="13140" width="8.5" style="52" customWidth="1"/>
    <col min="13141" max="13141" width="5.875" style="52" customWidth="1"/>
    <col min="13142" max="13142" width="8.5" style="52" customWidth="1"/>
    <col min="13143" max="13143" width="5.875" style="52" customWidth="1"/>
    <col min="13144" max="13144" width="8.5" style="52" customWidth="1"/>
    <col min="13145" max="13145" width="5.875" style="52" customWidth="1"/>
    <col min="13146" max="13146" width="8.5" style="52" customWidth="1"/>
    <col min="13147" max="13147" width="5.875" style="52" customWidth="1"/>
    <col min="13148" max="13148" width="8.5" style="52" customWidth="1"/>
    <col min="13149" max="13149" width="5.875" style="52" customWidth="1"/>
    <col min="13150" max="13150" width="8.5" style="52" customWidth="1"/>
    <col min="13151" max="13151" width="5.875" style="52" customWidth="1"/>
    <col min="13152" max="13152" width="8.5" style="52" customWidth="1"/>
    <col min="13153" max="13153" width="5.875" style="52" customWidth="1"/>
    <col min="13154" max="13154" width="8.5" style="52" customWidth="1"/>
    <col min="13155" max="13155" width="5.875" style="52" customWidth="1"/>
    <col min="13156" max="13156" width="8.5" style="52" customWidth="1"/>
    <col min="13157" max="13157" width="5.875" style="52" customWidth="1"/>
    <col min="13158" max="13158" width="8.5" style="52" customWidth="1"/>
    <col min="13159" max="13159" width="5.875" style="52" customWidth="1"/>
    <col min="13160" max="13160" width="8.5" style="52" customWidth="1"/>
    <col min="13161" max="13161" width="5.875" style="52" customWidth="1"/>
    <col min="13162" max="13162" width="8.5" style="52" customWidth="1"/>
    <col min="13163" max="13163" width="5.875" style="52" customWidth="1"/>
    <col min="13164" max="13164" width="8.5" style="52" customWidth="1"/>
    <col min="13165" max="13165" width="5.875" style="52" customWidth="1"/>
    <col min="13166" max="13166" width="8.5" style="52" customWidth="1"/>
    <col min="13167" max="13167" width="5.875" style="52" customWidth="1"/>
    <col min="13168" max="13168" width="8.5" style="52" customWidth="1"/>
    <col min="13169" max="13169" width="5.875" style="52" customWidth="1"/>
    <col min="13170" max="13170" width="8.5" style="52" customWidth="1"/>
    <col min="13171" max="13171" width="5.875" style="52" customWidth="1"/>
    <col min="13172" max="13172" width="8.5" style="52" customWidth="1"/>
    <col min="13173" max="13173" width="5.875" style="52" customWidth="1"/>
    <col min="13174" max="13174" width="8.5" style="52" customWidth="1"/>
    <col min="13175" max="13175" width="5.875" style="52" customWidth="1"/>
    <col min="13176" max="13176" width="8.5" style="52" customWidth="1"/>
    <col min="13177" max="13177" width="5.875" style="52" customWidth="1"/>
    <col min="13178" max="13178" width="8.5" style="52" customWidth="1"/>
    <col min="13179" max="13179" width="5.875" style="52" customWidth="1"/>
    <col min="13180" max="13180" width="8.5" style="52" customWidth="1"/>
    <col min="13181" max="13181" width="5.875" style="52" customWidth="1"/>
    <col min="13182" max="13182" width="8.5" style="52" customWidth="1"/>
    <col min="13183" max="13183" width="5.875" style="52" customWidth="1"/>
    <col min="13184" max="13184" width="8.5" style="52" customWidth="1"/>
    <col min="13185" max="13312" width="9" style="52"/>
    <col min="13313" max="13313" width="12.625" style="52" customWidth="1"/>
    <col min="13314" max="13314" width="12.5" style="52" customWidth="1"/>
    <col min="13315" max="13315" width="7.75" style="52" customWidth="1"/>
    <col min="13316" max="13316" width="8.5" style="52" customWidth="1"/>
    <col min="13317" max="13317" width="5.875" style="52" customWidth="1"/>
    <col min="13318" max="13318" width="8.5" style="52" customWidth="1"/>
    <col min="13319" max="13319" width="5.875" style="52" customWidth="1"/>
    <col min="13320" max="13320" width="8.5" style="52" customWidth="1"/>
    <col min="13321" max="13321" width="5.875" style="52" customWidth="1"/>
    <col min="13322" max="13322" width="8.5" style="52" customWidth="1"/>
    <col min="13323" max="13323" width="5.875" style="52" customWidth="1"/>
    <col min="13324" max="13324" width="8.5" style="52" customWidth="1"/>
    <col min="13325" max="13325" width="5.875" style="52" customWidth="1"/>
    <col min="13326" max="13326" width="8.5" style="52" customWidth="1"/>
    <col min="13327" max="13327" width="5.875" style="52" customWidth="1"/>
    <col min="13328" max="13328" width="8.5" style="52" customWidth="1"/>
    <col min="13329" max="13329" width="5.875" style="52" customWidth="1"/>
    <col min="13330" max="13330" width="8.5" style="52" customWidth="1"/>
    <col min="13331" max="13331" width="5.875" style="52" customWidth="1"/>
    <col min="13332" max="13332" width="8.5" style="52" customWidth="1"/>
    <col min="13333" max="13333" width="5.875" style="52" customWidth="1"/>
    <col min="13334" max="13334" width="8.5" style="52" customWidth="1"/>
    <col min="13335" max="13335" width="5.875" style="52" customWidth="1"/>
    <col min="13336" max="13336" width="8.5" style="52" customWidth="1"/>
    <col min="13337" max="13337" width="5.875" style="52" customWidth="1"/>
    <col min="13338" max="13338" width="8.5" style="52" customWidth="1"/>
    <col min="13339" max="13339" width="5.875" style="52" customWidth="1"/>
    <col min="13340" max="13340" width="8.5" style="52" customWidth="1"/>
    <col min="13341" max="13341" width="5.875" style="52" customWidth="1"/>
    <col min="13342" max="13342" width="8.5" style="52" customWidth="1"/>
    <col min="13343" max="13343" width="5.875" style="52" customWidth="1"/>
    <col min="13344" max="13344" width="8.5" style="52" customWidth="1"/>
    <col min="13345" max="13345" width="5.875" style="52" customWidth="1"/>
    <col min="13346" max="13346" width="8.5" style="52" customWidth="1"/>
    <col min="13347" max="13347" width="5.875" style="52" customWidth="1"/>
    <col min="13348" max="13348" width="8.5" style="52" customWidth="1"/>
    <col min="13349" max="13349" width="5.875" style="52" customWidth="1"/>
    <col min="13350" max="13350" width="8.5" style="52" customWidth="1"/>
    <col min="13351" max="13351" width="5.875" style="52" customWidth="1"/>
    <col min="13352" max="13352" width="8.5" style="52" customWidth="1"/>
    <col min="13353" max="13353" width="5.875" style="52" customWidth="1"/>
    <col min="13354" max="13354" width="8.5" style="52" customWidth="1"/>
    <col min="13355" max="13355" width="5.875" style="52" customWidth="1"/>
    <col min="13356" max="13356" width="8.5" style="52" customWidth="1"/>
    <col min="13357" max="13357" width="5.875" style="52" customWidth="1"/>
    <col min="13358" max="13358" width="8.5" style="52" customWidth="1"/>
    <col min="13359" max="13359" width="5.875" style="52" customWidth="1"/>
    <col min="13360" max="13360" width="8.5" style="52" customWidth="1"/>
    <col min="13361" max="13361" width="5.875" style="52" customWidth="1"/>
    <col min="13362" max="13362" width="8.5" style="52" customWidth="1"/>
    <col min="13363" max="13363" width="5.875" style="52" customWidth="1"/>
    <col min="13364" max="13364" width="8.5" style="52" customWidth="1"/>
    <col min="13365" max="13365" width="5.875" style="52" customWidth="1"/>
    <col min="13366" max="13366" width="8.5" style="52" customWidth="1"/>
    <col min="13367" max="13367" width="5.875" style="52" customWidth="1"/>
    <col min="13368" max="13368" width="8.5" style="52" customWidth="1"/>
    <col min="13369" max="13369" width="5.875" style="52" customWidth="1"/>
    <col min="13370" max="13370" width="8.5" style="52" customWidth="1"/>
    <col min="13371" max="13371" width="5.875" style="52" customWidth="1"/>
    <col min="13372" max="13372" width="8.5" style="52" customWidth="1"/>
    <col min="13373" max="13373" width="5.875" style="52" customWidth="1"/>
    <col min="13374" max="13374" width="8.5" style="52" customWidth="1"/>
    <col min="13375" max="13375" width="5.875" style="52" customWidth="1"/>
    <col min="13376" max="13376" width="8.5" style="52" customWidth="1"/>
    <col min="13377" max="13377" width="5.875" style="52" customWidth="1"/>
    <col min="13378" max="13378" width="8.5" style="52" customWidth="1"/>
    <col min="13379" max="13379" width="5.875" style="52" customWidth="1"/>
    <col min="13380" max="13380" width="8.5" style="52" customWidth="1"/>
    <col min="13381" max="13381" width="5.875" style="52" customWidth="1"/>
    <col min="13382" max="13382" width="8.5" style="52" customWidth="1"/>
    <col min="13383" max="13383" width="5.875" style="52" customWidth="1"/>
    <col min="13384" max="13384" width="8.5" style="52" customWidth="1"/>
    <col min="13385" max="13385" width="5.875" style="52" customWidth="1"/>
    <col min="13386" max="13386" width="8.5" style="52" customWidth="1"/>
    <col min="13387" max="13387" width="5.875" style="52" customWidth="1"/>
    <col min="13388" max="13388" width="8.5" style="52" customWidth="1"/>
    <col min="13389" max="13389" width="5.875" style="52" customWidth="1"/>
    <col min="13390" max="13390" width="8.5" style="52" customWidth="1"/>
    <col min="13391" max="13391" width="5.875" style="52" customWidth="1"/>
    <col min="13392" max="13392" width="8.5" style="52" customWidth="1"/>
    <col min="13393" max="13393" width="5.875" style="52" customWidth="1"/>
    <col min="13394" max="13394" width="8.5" style="52" customWidth="1"/>
    <col min="13395" max="13395" width="5.875" style="52" customWidth="1"/>
    <col min="13396" max="13396" width="8.5" style="52" customWidth="1"/>
    <col min="13397" max="13397" width="5.875" style="52" customWidth="1"/>
    <col min="13398" max="13398" width="8.5" style="52" customWidth="1"/>
    <col min="13399" max="13399" width="5.875" style="52" customWidth="1"/>
    <col min="13400" max="13400" width="8.5" style="52" customWidth="1"/>
    <col min="13401" max="13401" width="5.875" style="52" customWidth="1"/>
    <col min="13402" max="13402" width="8.5" style="52" customWidth="1"/>
    <col min="13403" max="13403" width="5.875" style="52" customWidth="1"/>
    <col min="13404" max="13404" width="8.5" style="52" customWidth="1"/>
    <col min="13405" max="13405" width="5.875" style="52" customWidth="1"/>
    <col min="13406" max="13406" width="8.5" style="52" customWidth="1"/>
    <col min="13407" max="13407" width="5.875" style="52" customWidth="1"/>
    <col min="13408" max="13408" width="8.5" style="52" customWidth="1"/>
    <col min="13409" max="13409" width="5.875" style="52" customWidth="1"/>
    <col min="13410" max="13410" width="8.5" style="52" customWidth="1"/>
    <col min="13411" max="13411" width="5.875" style="52" customWidth="1"/>
    <col min="13412" max="13412" width="8.5" style="52" customWidth="1"/>
    <col min="13413" max="13413" width="5.875" style="52" customWidth="1"/>
    <col min="13414" max="13414" width="8.5" style="52" customWidth="1"/>
    <col min="13415" max="13415" width="5.875" style="52" customWidth="1"/>
    <col min="13416" max="13416" width="8.5" style="52" customWidth="1"/>
    <col min="13417" max="13417" width="5.875" style="52" customWidth="1"/>
    <col min="13418" max="13418" width="8.5" style="52" customWidth="1"/>
    <col min="13419" max="13419" width="5.875" style="52" customWidth="1"/>
    <col min="13420" max="13420" width="8.5" style="52" customWidth="1"/>
    <col min="13421" max="13421" width="5.875" style="52" customWidth="1"/>
    <col min="13422" max="13422" width="8.5" style="52" customWidth="1"/>
    <col min="13423" max="13423" width="5.875" style="52" customWidth="1"/>
    <col min="13424" max="13424" width="8.5" style="52" customWidth="1"/>
    <col min="13425" max="13425" width="5.875" style="52" customWidth="1"/>
    <col min="13426" max="13426" width="8.5" style="52" customWidth="1"/>
    <col min="13427" max="13427" width="5.875" style="52" customWidth="1"/>
    <col min="13428" max="13428" width="8.5" style="52" customWidth="1"/>
    <col min="13429" max="13429" width="5.875" style="52" customWidth="1"/>
    <col min="13430" max="13430" width="8.5" style="52" customWidth="1"/>
    <col min="13431" max="13431" width="5.875" style="52" customWidth="1"/>
    <col min="13432" max="13432" width="8.5" style="52" customWidth="1"/>
    <col min="13433" max="13433" width="5.875" style="52" customWidth="1"/>
    <col min="13434" max="13434" width="8.5" style="52" customWidth="1"/>
    <col min="13435" max="13435" width="5.875" style="52" customWidth="1"/>
    <col min="13436" max="13436" width="8.5" style="52" customWidth="1"/>
    <col min="13437" max="13437" width="5.875" style="52" customWidth="1"/>
    <col min="13438" max="13438" width="8.5" style="52" customWidth="1"/>
    <col min="13439" max="13439" width="5.875" style="52" customWidth="1"/>
    <col min="13440" max="13440" width="8.5" style="52" customWidth="1"/>
    <col min="13441" max="13568" width="9" style="52"/>
    <col min="13569" max="13569" width="12.625" style="52" customWidth="1"/>
    <col min="13570" max="13570" width="12.5" style="52" customWidth="1"/>
    <col min="13571" max="13571" width="7.75" style="52" customWidth="1"/>
    <col min="13572" max="13572" width="8.5" style="52" customWidth="1"/>
    <col min="13573" max="13573" width="5.875" style="52" customWidth="1"/>
    <col min="13574" max="13574" width="8.5" style="52" customWidth="1"/>
    <col min="13575" max="13575" width="5.875" style="52" customWidth="1"/>
    <col min="13576" max="13576" width="8.5" style="52" customWidth="1"/>
    <col min="13577" max="13577" width="5.875" style="52" customWidth="1"/>
    <col min="13578" max="13578" width="8.5" style="52" customWidth="1"/>
    <col min="13579" max="13579" width="5.875" style="52" customWidth="1"/>
    <col min="13580" max="13580" width="8.5" style="52" customWidth="1"/>
    <col min="13581" max="13581" width="5.875" style="52" customWidth="1"/>
    <col min="13582" max="13582" width="8.5" style="52" customWidth="1"/>
    <col min="13583" max="13583" width="5.875" style="52" customWidth="1"/>
    <col min="13584" max="13584" width="8.5" style="52" customWidth="1"/>
    <col min="13585" max="13585" width="5.875" style="52" customWidth="1"/>
    <col min="13586" max="13586" width="8.5" style="52" customWidth="1"/>
    <col min="13587" max="13587" width="5.875" style="52" customWidth="1"/>
    <col min="13588" max="13588" width="8.5" style="52" customWidth="1"/>
    <col min="13589" max="13589" width="5.875" style="52" customWidth="1"/>
    <col min="13590" max="13590" width="8.5" style="52" customWidth="1"/>
    <col min="13591" max="13591" width="5.875" style="52" customWidth="1"/>
    <col min="13592" max="13592" width="8.5" style="52" customWidth="1"/>
    <col min="13593" max="13593" width="5.875" style="52" customWidth="1"/>
    <col min="13594" max="13594" width="8.5" style="52" customWidth="1"/>
    <col min="13595" max="13595" width="5.875" style="52" customWidth="1"/>
    <col min="13596" max="13596" width="8.5" style="52" customWidth="1"/>
    <col min="13597" max="13597" width="5.875" style="52" customWidth="1"/>
    <col min="13598" max="13598" width="8.5" style="52" customWidth="1"/>
    <col min="13599" max="13599" width="5.875" style="52" customWidth="1"/>
    <col min="13600" max="13600" width="8.5" style="52" customWidth="1"/>
    <col min="13601" max="13601" width="5.875" style="52" customWidth="1"/>
    <col min="13602" max="13602" width="8.5" style="52" customWidth="1"/>
    <col min="13603" max="13603" width="5.875" style="52" customWidth="1"/>
    <col min="13604" max="13604" width="8.5" style="52" customWidth="1"/>
    <col min="13605" max="13605" width="5.875" style="52" customWidth="1"/>
    <col min="13606" max="13606" width="8.5" style="52" customWidth="1"/>
    <col min="13607" max="13607" width="5.875" style="52" customWidth="1"/>
    <col min="13608" max="13608" width="8.5" style="52" customWidth="1"/>
    <col min="13609" max="13609" width="5.875" style="52" customWidth="1"/>
    <col min="13610" max="13610" width="8.5" style="52" customWidth="1"/>
    <col min="13611" max="13611" width="5.875" style="52" customWidth="1"/>
    <col min="13612" max="13612" width="8.5" style="52" customWidth="1"/>
    <col min="13613" max="13613" width="5.875" style="52" customWidth="1"/>
    <col min="13614" max="13614" width="8.5" style="52" customWidth="1"/>
    <col min="13615" max="13615" width="5.875" style="52" customWidth="1"/>
    <col min="13616" max="13616" width="8.5" style="52" customWidth="1"/>
    <col min="13617" max="13617" width="5.875" style="52" customWidth="1"/>
    <col min="13618" max="13618" width="8.5" style="52" customWidth="1"/>
    <col min="13619" max="13619" width="5.875" style="52" customWidth="1"/>
    <col min="13620" max="13620" width="8.5" style="52" customWidth="1"/>
    <col min="13621" max="13621" width="5.875" style="52" customWidth="1"/>
    <col min="13622" max="13622" width="8.5" style="52" customWidth="1"/>
    <col min="13623" max="13623" width="5.875" style="52" customWidth="1"/>
    <col min="13624" max="13624" width="8.5" style="52" customWidth="1"/>
    <col min="13625" max="13625" width="5.875" style="52" customWidth="1"/>
    <col min="13626" max="13626" width="8.5" style="52" customWidth="1"/>
    <col min="13627" max="13627" width="5.875" style="52" customWidth="1"/>
    <col min="13628" max="13628" width="8.5" style="52" customWidth="1"/>
    <col min="13629" max="13629" width="5.875" style="52" customWidth="1"/>
    <col min="13630" max="13630" width="8.5" style="52" customWidth="1"/>
    <col min="13631" max="13631" width="5.875" style="52" customWidth="1"/>
    <col min="13632" max="13632" width="8.5" style="52" customWidth="1"/>
    <col min="13633" max="13633" width="5.875" style="52" customWidth="1"/>
    <col min="13634" max="13634" width="8.5" style="52" customWidth="1"/>
    <col min="13635" max="13635" width="5.875" style="52" customWidth="1"/>
    <col min="13636" max="13636" width="8.5" style="52" customWidth="1"/>
    <col min="13637" max="13637" width="5.875" style="52" customWidth="1"/>
    <col min="13638" max="13638" width="8.5" style="52" customWidth="1"/>
    <col min="13639" max="13639" width="5.875" style="52" customWidth="1"/>
    <col min="13640" max="13640" width="8.5" style="52" customWidth="1"/>
    <col min="13641" max="13641" width="5.875" style="52" customWidth="1"/>
    <col min="13642" max="13642" width="8.5" style="52" customWidth="1"/>
    <col min="13643" max="13643" width="5.875" style="52" customWidth="1"/>
    <col min="13644" max="13644" width="8.5" style="52" customWidth="1"/>
    <col min="13645" max="13645" width="5.875" style="52" customWidth="1"/>
    <col min="13646" max="13646" width="8.5" style="52" customWidth="1"/>
    <col min="13647" max="13647" width="5.875" style="52" customWidth="1"/>
    <col min="13648" max="13648" width="8.5" style="52" customWidth="1"/>
    <col min="13649" max="13649" width="5.875" style="52" customWidth="1"/>
    <col min="13650" max="13650" width="8.5" style="52" customWidth="1"/>
    <col min="13651" max="13651" width="5.875" style="52" customWidth="1"/>
    <col min="13652" max="13652" width="8.5" style="52" customWidth="1"/>
    <col min="13653" max="13653" width="5.875" style="52" customWidth="1"/>
    <col min="13654" max="13654" width="8.5" style="52" customWidth="1"/>
    <col min="13655" max="13655" width="5.875" style="52" customWidth="1"/>
    <col min="13656" max="13656" width="8.5" style="52" customWidth="1"/>
    <col min="13657" max="13657" width="5.875" style="52" customWidth="1"/>
    <col min="13658" max="13658" width="8.5" style="52" customWidth="1"/>
    <col min="13659" max="13659" width="5.875" style="52" customWidth="1"/>
    <col min="13660" max="13660" width="8.5" style="52" customWidth="1"/>
    <col min="13661" max="13661" width="5.875" style="52" customWidth="1"/>
    <col min="13662" max="13662" width="8.5" style="52" customWidth="1"/>
    <col min="13663" max="13663" width="5.875" style="52" customWidth="1"/>
    <col min="13664" max="13664" width="8.5" style="52" customWidth="1"/>
    <col min="13665" max="13665" width="5.875" style="52" customWidth="1"/>
    <col min="13666" max="13666" width="8.5" style="52" customWidth="1"/>
    <col min="13667" max="13667" width="5.875" style="52" customWidth="1"/>
    <col min="13668" max="13668" width="8.5" style="52" customWidth="1"/>
    <col min="13669" max="13669" width="5.875" style="52" customWidth="1"/>
    <col min="13670" max="13670" width="8.5" style="52" customWidth="1"/>
    <col min="13671" max="13671" width="5.875" style="52" customWidth="1"/>
    <col min="13672" max="13672" width="8.5" style="52" customWidth="1"/>
    <col min="13673" max="13673" width="5.875" style="52" customWidth="1"/>
    <col min="13674" max="13674" width="8.5" style="52" customWidth="1"/>
    <col min="13675" max="13675" width="5.875" style="52" customWidth="1"/>
    <col min="13676" max="13676" width="8.5" style="52" customWidth="1"/>
    <col min="13677" max="13677" width="5.875" style="52" customWidth="1"/>
    <col min="13678" max="13678" width="8.5" style="52" customWidth="1"/>
    <col min="13679" max="13679" width="5.875" style="52" customWidth="1"/>
    <col min="13680" max="13680" width="8.5" style="52" customWidth="1"/>
    <col min="13681" max="13681" width="5.875" style="52" customWidth="1"/>
    <col min="13682" max="13682" width="8.5" style="52" customWidth="1"/>
    <col min="13683" max="13683" width="5.875" style="52" customWidth="1"/>
    <col min="13684" max="13684" width="8.5" style="52" customWidth="1"/>
    <col min="13685" max="13685" width="5.875" style="52" customWidth="1"/>
    <col min="13686" max="13686" width="8.5" style="52" customWidth="1"/>
    <col min="13687" max="13687" width="5.875" style="52" customWidth="1"/>
    <col min="13688" max="13688" width="8.5" style="52" customWidth="1"/>
    <col min="13689" max="13689" width="5.875" style="52" customWidth="1"/>
    <col min="13690" max="13690" width="8.5" style="52" customWidth="1"/>
    <col min="13691" max="13691" width="5.875" style="52" customWidth="1"/>
    <col min="13692" max="13692" width="8.5" style="52" customWidth="1"/>
    <col min="13693" max="13693" width="5.875" style="52" customWidth="1"/>
    <col min="13694" max="13694" width="8.5" style="52" customWidth="1"/>
    <col min="13695" max="13695" width="5.875" style="52" customWidth="1"/>
    <col min="13696" max="13696" width="8.5" style="52" customWidth="1"/>
    <col min="13697" max="13824" width="9" style="52"/>
    <col min="13825" max="13825" width="12.625" style="52" customWidth="1"/>
    <col min="13826" max="13826" width="12.5" style="52" customWidth="1"/>
    <col min="13827" max="13827" width="7.75" style="52" customWidth="1"/>
    <col min="13828" max="13828" width="8.5" style="52" customWidth="1"/>
    <col min="13829" max="13829" width="5.875" style="52" customWidth="1"/>
    <col min="13830" max="13830" width="8.5" style="52" customWidth="1"/>
    <col min="13831" max="13831" width="5.875" style="52" customWidth="1"/>
    <col min="13832" max="13832" width="8.5" style="52" customWidth="1"/>
    <col min="13833" max="13833" width="5.875" style="52" customWidth="1"/>
    <col min="13834" max="13834" width="8.5" style="52" customWidth="1"/>
    <col min="13835" max="13835" width="5.875" style="52" customWidth="1"/>
    <col min="13836" max="13836" width="8.5" style="52" customWidth="1"/>
    <col min="13837" max="13837" width="5.875" style="52" customWidth="1"/>
    <col min="13838" max="13838" width="8.5" style="52" customWidth="1"/>
    <col min="13839" max="13839" width="5.875" style="52" customWidth="1"/>
    <col min="13840" max="13840" width="8.5" style="52" customWidth="1"/>
    <col min="13841" max="13841" width="5.875" style="52" customWidth="1"/>
    <col min="13842" max="13842" width="8.5" style="52" customWidth="1"/>
    <col min="13843" max="13843" width="5.875" style="52" customWidth="1"/>
    <col min="13844" max="13844" width="8.5" style="52" customWidth="1"/>
    <col min="13845" max="13845" width="5.875" style="52" customWidth="1"/>
    <col min="13846" max="13846" width="8.5" style="52" customWidth="1"/>
    <col min="13847" max="13847" width="5.875" style="52" customWidth="1"/>
    <col min="13848" max="13848" width="8.5" style="52" customWidth="1"/>
    <col min="13849" max="13849" width="5.875" style="52" customWidth="1"/>
    <col min="13850" max="13850" width="8.5" style="52" customWidth="1"/>
    <col min="13851" max="13851" width="5.875" style="52" customWidth="1"/>
    <col min="13852" max="13852" width="8.5" style="52" customWidth="1"/>
    <col min="13853" max="13853" width="5.875" style="52" customWidth="1"/>
    <col min="13854" max="13854" width="8.5" style="52" customWidth="1"/>
    <col min="13855" max="13855" width="5.875" style="52" customWidth="1"/>
    <col min="13856" max="13856" width="8.5" style="52" customWidth="1"/>
    <col min="13857" max="13857" width="5.875" style="52" customWidth="1"/>
    <col min="13858" max="13858" width="8.5" style="52" customWidth="1"/>
    <col min="13859" max="13859" width="5.875" style="52" customWidth="1"/>
    <col min="13860" max="13860" width="8.5" style="52" customWidth="1"/>
    <col min="13861" max="13861" width="5.875" style="52" customWidth="1"/>
    <col min="13862" max="13862" width="8.5" style="52" customWidth="1"/>
    <col min="13863" max="13863" width="5.875" style="52" customWidth="1"/>
    <col min="13864" max="13864" width="8.5" style="52" customWidth="1"/>
    <col min="13865" max="13865" width="5.875" style="52" customWidth="1"/>
    <col min="13866" max="13866" width="8.5" style="52" customWidth="1"/>
    <col min="13867" max="13867" width="5.875" style="52" customWidth="1"/>
    <col min="13868" max="13868" width="8.5" style="52" customWidth="1"/>
    <col min="13869" max="13869" width="5.875" style="52" customWidth="1"/>
    <col min="13870" max="13870" width="8.5" style="52" customWidth="1"/>
    <col min="13871" max="13871" width="5.875" style="52" customWidth="1"/>
    <col min="13872" max="13872" width="8.5" style="52" customWidth="1"/>
    <col min="13873" max="13873" width="5.875" style="52" customWidth="1"/>
    <col min="13874" max="13874" width="8.5" style="52" customWidth="1"/>
    <col min="13875" max="13875" width="5.875" style="52" customWidth="1"/>
    <col min="13876" max="13876" width="8.5" style="52" customWidth="1"/>
    <col min="13877" max="13877" width="5.875" style="52" customWidth="1"/>
    <col min="13878" max="13878" width="8.5" style="52" customWidth="1"/>
    <col min="13879" max="13879" width="5.875" style="52" customWidth="1"/>
    <col min="13880" max="13880" width="8.5" style="52" customWidth="1"/>
    <col min="13881" max="13881" width="5.875" style="52" customWidth="1"/>
    <col min="13882" max="13882" width="8.5" style="52" customWidth="1"/>
    <col min="13883" max="13883" width="5.875" style="52" customWidth="1"/>
    <col min="13884" max="13884" width="8.5" style="52" customWidth="1"/>
    <col min="13885" max="13885" width="5.875" style="52" customWidth="1"/>
    <col min="13886" max="13886" width="8.5" style="52" customWidth="1"/>
    <col min="13887" max="13887" width="5.875" style="52" customWidth="1"/>
    <col min="13888" max="13888" width="8.5" style="52" customWidth="1"/>
    <col min="13889" max="13889" width="5.875" style="52" customWidth="1"/>
    <col min="13890" max="13890" width="8.5" style="52" customWidth="1"/>
    <col min="13891" max="13891" width="5.875" style="52" customWidth="1"/>
    <col min="13892" max="13892" width="8.5" style="52" customWidth="1"/>
    <col min="13893" max="13893" width="5.875" style="52" customWidth="1"/>
    <col min="13894" max="13894" width="8.5" style="52" customWidth="1"/>
    <col min="13895" max="13895" width="5.875" style="52" customWidth="1"/>
    <col min="13896" max="13896" width="8.5" style="52" customWidth="1"/>
    <col min="13897" max="13897" width="5.875" style="52" customWidth="1"/>
    <col min="13898" max="13898" width="8.5" style="52" customWidth="1"/>
    <col min="13899" max="13899" width="5.875" style="52" customWidth="1"/>
    <col min="13900" max="13900" width="8.5" style="52" customWidth="1"/>
    <col min="13901" max="13901" width="5.875" style="52" customWidth="1"/>
    <col min="13902" max="13902" width="8.5" style="52" customWidth="1"/>
    <col min="13903" max="13903" width="5.875" style="52" customWidth="1"/>
    <col min="13904" max="13904" width="8.5" style="52" customWidth="1"/>
    <col min="13905" max="13905" width="5.875" style="52" customWidth="1"/>
    <col min="13906" max="13906" width="8.5" style="52" customWidth="1"/>
    <col min="13907" max="13907" width="5.875" style="52" customWidth="1"/>
    <col min="13908" max="13908" width="8.5" style="52" customWidth="1"/>
    <col min="13909" max="13909" width="5.875" style="52" customWidth="1"/>
    <col min="13910" max="13910" width="8.5" style="52" customWidth="1"/>
    <col min="13911" max="13911" width="5.875" style="52" customWidth="1"/>
    <col min="13912" max="13912" width="8.5" style="52" customWidth="1"/>
    <col min="13913" max="13913" width="5.875" style="52" customWidth="1"/>
    <col min="13914" max="13914" width="8.5" style="52" customWidth="1"/>
    <col min="13915" max="13915" width="5.875" style="52" customWidth="1"/>
    <col min="13916" max="13916" width="8.5" style="52" customWidth="1"/>
    <col min="13917" max="13917" width="5.875" style="52" customWidth="1"/>
    <col min="13918" max="13918" width="8.5" style="52" customWidth="1"/>
    <col min="13919" max="13919" width="5.875" style="52" customWidth="1"/>
    <col min="13920" max="13920" width="8.5" style="52" customWidth="1"/>
    <col min="13921" max="13921" width="5.875" style="52" customWidth="1"/>
    <col min="13922" max="13922" width="8.5" style="52" customWidth="1"/>
    <col min="13923" max="13923" width="5.875" style="52" customWidth="1"/>
    <col min="13924" max="13924" width="8.5" style="52" customWidth="1"/>
    <col min="13925" max="13925" width="5.875" style="52" customWidth="1"/>
    <col min="13926" max="13926" width="8.5" style="52" customWidth="1"/>
    <col min="13927" max="13927" width="5.875" style="52" customWidth="1"/>
    <col min="13928" max="13928" width="8.5" style="52" customWidth="1"/>
    <col min="13929" max="13929" width="5.875" style="52" customWidth="1"/>
    <col min="13930" max="13930" width="8.5" style="52" customWidth="1"/>
    <col min="13931" max="13931" width="5.875" style="52" customWidth="1"/>
    <col min="13932" max="13932" width="8.5" style="52" customWidth="1"/>
    <col min="13933" max="13933" width="5.875" style="52" customWidth="1"/>
    <col min="13934" max="13934" width="8.5" style="52" customWidth="1"/>
    <col min="13935" max="13935" width="5.875" style="52" customWidth="1"/>
    <col min="13936" max="13936" width="8.5" style="52" customWidth="1"/>
    <col min="13937" max="13937" width="5.875" style="52" customWidth="1"/>
    <col min="13938" max="13938" width="8.5" style="52" customWidth="1"/>
    <col min="13939" max="13939" width="5.875" style="52" customWidth="1"/>
    <col min="13940" max="13940" width="8.5" style="52" customWidth="1"/>
    <col min="13941" max="13941" width="5.875" style="52" customWidth="1"/>
    <col min="13942" max="13942" width="8.5" style="52" customWidth="1"/>
    <col min="13943" max="13943" width="5.875" style="52" customWidth="1"/>
    <col min="13944" max="13944" width="8.5" style="52" customWidth="1"/>
    <col min="13945" max="13945" width="5.875" style="52" customWidth="1"/>
    <col min="13946" max="13946" width="8.5" style="52" customWidth="1"/>
    <col min="13947" max="13947" width="5.875" style="52" customWidth="1"/>
    <col min="13948" max="13948" width="8.5" style="52" customWidth="1"/>
    <col min="13949" max="13949" width="5.875" style="52" customWidth="1"/>
    <col min="13950" max="13950" width="8.5" style="52" customWidth="1"/>
    <col min="13951" max="13951" width="5.875" style="52" customWidth="1"/>
    <col min="13952" max="13952" width="8.5" style="52" customWidth="1"/>
    <col min="13953" max="14080" width="9" style="52"/>
    <col min="14081" max="14081" width="12.625" style="52" customWidth="1"/>
    <col min="14082" max="14082" width="12.5" style="52" customWidth="1"/>
    <col min="14083" max="14083" width="7.75" style="52" customWidth="1"/>
    <col min="14084" max="14084" width="8.5" style="52" customWidth="1"/>
    <col min="14085" max="14085" width="5.875" style="52" customWidth="1"/>
    <col min="14086" max="14086" width="8.5" style="52" customWidth="1"/>
    <col min="14087" max="14087" width="5.875" style="52" customWidth="1"/>
    <col min="14088" max="14088" width="8.5" style="52" customWidth="1"/>
    <col min="14089" max="14089" width="5.875" style="52" customWidth="1"/>
    <col min="14090" max="14090" width="8.5" style="52" customWidth="1"/>
    <col min="14091" max="14091" width="5.875" style="52" customWidth="1"/>
    <col min="14092" max="14092" width="8.5" style="52" customWidth="1"/>
    <col min="14093" max="14093" width="5.875" style="52" customWidth="1"/>
    <col min="14094" max="14094" width="8.5" style="52" customWidth="1"/>
    <col min="14095" max="14095" width="5.875" style="52" customWidth="1"/>
    <col min="14096" max="14096" width="8.5" style="52" customWidth="1"/>
    <col min="14097" max="14097" width="5.875" style="52" customWidth="1"/>
    <col min="14098" max="14098" width="8.5" style="52" customWidth="1"/>
    <col min="14099" max="14099" width="5.875" style="52" customWidth="1"/>
    <col min="14100" max="14100" width="8.5" style="52" customWidth="1"/>
    <col min="14101" max="14101" width="5.875" style="52" customWidth="1"/>
    <col min="14102" max="14102" width="8.5" style="52" customWidth="1"/>
    <col min="14103" max="14103" width="5.875" style="52" customWidth="1"/>
    <col min="14104" max="14104" width="8.5" style="52" customWidth="1"/>
    <col min="14105" max="14105" width="5.875" style="52" customWidth="1"/>
    <col min="14106" max="14106" width="8.5" style="52" customWidth="1"/>
    <col min="14107" max="14107" width="5.875" style="52" customWidth="1"/>
    <col min="14108" max="14108" width="8.5" style="52" customWidth="1"/>
    <col min="14109" max="14109" width="5.875" style="52" customWidth="1"/>
    <col min="14110" max="14110" width="8.5" style="52" customWidth="1"/>
    <col min="14111" max="14111" width="5.875" style="52" customWidth="1"/>
    <col min="14112" max="14112" width="8.5" style="52" customWidth="1"/>
    <col min="14113" max="14113" width="5.875" style="52" customWidth="1"/>
    <col min="14114" max="14114" width="8.5" style="52" customWidth="1"/>
    <col min="14115" max="14115" width="5.875" style="52" customWidth="1"/>
    <col min="14116" max="14116" width="8.5" style="52" customWidth="1"/>
    <col min="14117" max="14117" width="5.875" style="52" customWidth="1"/>
    <col min="14118" max="14118" width="8.5" style="52" customWidth="1"/>
    <col min="14119" max="14119" width="5.875" style="52" customWidth="1"/>
    <col min="14120" max="14120" width="8.5" style="52" customWidth="1"/>
    <col min="14121" max="14121" width="5.875" style="52" customWidth="1"/>
    <col min="14122" max="14122" width="8.5" style="52" customWidth="1"/>
    <col min="14123" max="14123" width="5.875" style="52" customWidth="1"/>
    <col min="14124" max="14124" width="8.5" style="52" customWidth="1"/>
    <col min="14125" max="14125" width="5.875" style="52" customWidth="1"/>
    <col min="14126" max="14126" width="8.5" style="52" customWidth="1"/>
    <col min="14127" max="14127" width="5.875" style="52" customWidth="1"/>
    <col min="14128" max="14128" width="8.5" style="52" customWidth="1"/>
    <col min="14129" max="14129" width="5.875" style="52" customWidth="1"/>
    <col min="14130" max="14130" width="8.5" style="52" customWidth="1"/>
    <col min="14131" max="14131" width="5.875" style="52" customWidth="1"/>
    <col min="14132" max="14132" width="8.5" style="52" customWidth="1"/>
    <col min="14133" max="14133" width="5.875" style="52" customWidth="1"/>
    <col min="14134" max="14134" width="8.5" style="52" customWidth="1"/>
    <col min="14135" max="14135" width="5.875" style="52" customWidth="1"/>
    <col min="14136" max="14136" width="8.5" style="52" customWidth="1"/>
    <col min="14137" max="14137" width="5.875" style="52" customWidth="1"/>
    <col min="14138" max="14138" width="8.5" style="52" customWidth="1"/>
    <col min="14139" max="14139" width="5.875" style="52" customWidth="1"/>
    <col min="14140" max="14140" width="8.5" style="52" customWidth="1"/>
    <col min="14141" max="14141" width="5.875" style="52" customWidth="1"/>
    <col min="14142" max="14142" width="8.5" style="52" customWidth="1"/>
    <col min="14143" max="14143" width="5.875" style="52" customWidth="1"/>
    <col min="14144" max="14144" width="8.5" style="52" customWidth="1"/>
    <col min="14145" max="14145" width="5.875" style="52" customWidth="1"/>
    <col min="14146" max="14146" width="8.5" style="52" customWidth="1"/>
    <col min="14147" max="14147" width="5.875" style="52" customWidth="1"/>
    <col min="14148" max="14148" width="8.5" style="52" customWidth="1"/>
    <col min="14149" max="14149" width="5.875" style="52" customWidth="1"/>
    <col min="14150" max="14150" width="8.5" style="52" customWidth="1"/>
    <col min="14151" max="14151" width="5.875" style="52" customWidth="1"/>
    <col min="14152" max="14152" width="8.5" style="52" customWidth="1"/>
    <col min="14153" max="14153" width="5.875" style="52" customWidth="1"/>
    <col min="14154" max="14154" width="8.5" style="52" customWidth="1"/>
    <col min="14155" max="14155" width="5.875" style="52" customWidth="1"/>
    <col min="14156" max="14156" width="8.5" style="52" customWidth="1"/>
    <col min="14157" max="14157" width="5.875" style="52" customWidth="1"/>
    <col min="14158" max="14158" width="8.5" style="52" customWidth="1"/>
    <col min="14159" max="14159" width="5.875" style="52" customWidth="1"/>
    <col min="14160" max="14160" width="8.5" style="52" customWidth="1"/>
    <col min="14161" max="14161" width="5.875" style="52" customWidth="1"/>
    <col min="14162" max="14162" width="8.5" style="52" customWidth="1"/>
    <col min="14163" max="14163" width="5.875" style="52" customWidth="1"/>
    <col min="14164" max="14164" width="8.5" style="52" customWidth="1"/>
    <col min="14165" max="14165" width="5.875" style="52" customWidth="1"/>
    <col min="14166" max="14166" width="8.5" style="52" customWidth="1"/>
    <col min="14167" max="14167" width="5.875" style="52" customWidth="1"/>
    <col min="14168" max="14168" width="8.5" style="52" customWidth="1"/>
    <col min="14169" max="14169" width="5.875" style="52" customWidth="1"/>
    <col min="14170" max="14170" width="8.5" style="52" customWidth="1"/>
    <col min="14171" max="14171" width="5.875" style="52" customWidth="1"/>
    <col min="14172" max="14172" width="8.5" style="52" customWidth="1"/>
    <col min="14173" max="14173" width="5.875" style="52" customWidth="1"/>
    <col min="14174" max="14174" width="8.5" style="52" customWidth="1"/>
    <col min="14175" max="14175" width="5.875" style="52" customWidth="1"/>
    <col min="14176" max="14176" width="8.5" style="52" customWidth="1"/>
    <col min="14177" max="14177" width="5.875" style="52" customWidth="1"/>
    <col min="14178" max="14178" width="8.5" style="52" customWidth="1"/>
    <col min="14179" max="14179" width="5.875" style="52" customWidth="1"/>
    <col min="14180" max="14180" width="8.5" style="52" customWidth="1"/>
    <col min="14181" max="14181" width="5.875" style="52" customWidth="1"/>
    <col min="14182" max="14182" width="8.5" style="52" customWidth="1"/>
    <col min="14183" max="14183" width="5.875" style="52" customWidth="1"/>
    <col min="14184" max="14184" width="8.5" style="52" customWidth="1"/>
    <col min="14185" max="14185" width="5.875" style="52" customWidth="1"/>
    <col min="14186" max="14186" width="8.5" style="52" customWidth="1"/>
    <col min="14187" max="14187" width="5.875" style="52" customWidth="1"/>
    <col min="14188" max="14188" width="8.5" style="52" customWidth="1"/>
    <col min="14189" max="14189" width="5.875" style="52" customWidth="1"/>
    <col min="14190" max="14190" width="8.5" style="52" customWidth="1"/>
    <col min="14191" max="14191" width="5.875" style="52" customWidth="1"/>
    <col min="14192" max="14192" width="8.5" style="52" customWidth="1"/>
    <col min="14193" max="14193" width="5.875" style="52" customWidth="1"/>
    <col min="14194" max="14194" width="8.5" style="52" customWidth="1"/>
    <col min="14195" max="14195" width="5.875" style="52" customWidth="1"/>
    <col min="14196" max="14196" width="8.5" style="52" customWidth="1"/>
    <col min="14197" max="14197" width="5.875" style="52" customWidth="1"/>
    <col min="14198" max="14198" width="8.5" style="52" customWidth="1"/>
    <col min="14199" max="14199" width="5.875" style="52" customWidth="1"/>
    <col min="14200" max="14200" width="8.5" style="52" customWidth="1"/>
    <col min="14201" max="14201" width="5.875" style="52" customWidth="1"/>
    <col min="14202" max="14202" width="8.5" style="52" customWidth="1"/>
    <col min="14203" max="14203" width="5.875" style="52" customWidth="1"/>
    <col min="14204" max="14204" width="8.5" style="52" customWidth="1"/>
    <col min="14205" max="14205" width="5.875" style="52" customWidth="1"/>
    <col min="14206" max="14206" width="8.5" style="52" customWidth="1"/>
    <col min="14207" max="14207" width="5.875" style="52" customWidth="1"/>
    <col min="14208" max="14208" width="8.5" style="52" customWidth="1"/>
    <col min="14209" max="14336" width="9" style="52"/>
    <col min="14337" max="14337" width="12.625" style="52" customWidth="1"/>
    <col min="14338" max="14338" width="12.5" style="52" customWidth="1"/>
    <col min="14339" max="14339" width="7.75" style="52" customWidth="1"/>
    <col min="14340" max="14340" width="8.5" style="52" customWidth="1"/>
    <col min="14341" max="14341" width="5.875" style="52" customWidth="1"/>
    <col min="14342" max="14342" width="8.5" style="52" customWidth="1"/>
    <col min="14343" max="14343" width="5.875" style="52" customWidth="1"/>
    <col min="14344" max="14344" width="8.5" style="52" customWidth="1"/>
    <col min="14345" max="14345" width="5.875" style="52" customWidth="1"/>
    <col min="14346" max="14346" width="8.5" style="52" customWidth="1"/>
    <col min="14347" max="14347" width="5.875" style="52" customWidth="1"/>
    <col min="14348" max="14348" width="8.5" style="52" customWidth="1"/>
    <col min="14349" max="14349" width="5.875" style="52" customWidth="1"/>
    <col min="14350" max="14350" width="8.5" style="52" customWidth="1"/>
    <col min="14351" max="14351" width="5.875" style="52" customWidth="1"/>
    <col min="14352" max="14352" width="8.5" style="52" customWidth="1"/>
    <col min="14353" max="14353" width="5.875" style="52" customWidth="1"/>
    <col min="14354" max="14354" width="8.5" style="52" customWidth="1"/>
    <col min="14355" max="14355" width="5.875" style="52" customWidth="1"/>
    <col min="14356" max="14356" width="8.5" style="52" customWidth="1"/>
    <col min="14357" max="14357" width="5.875" style="52" customWidth="1"/>
    <col min="14358" max="14358" width="8.5" style="52" customWidth="1"/>
    <col min="14359" max="14359" width="5.875" style="52" customWidth="1"/>
    <col min="14360" max="14360" width="8.5" style="52" customWidth="1"/>
    <col min="14361" max="14361" width="5.875" style="52" customWidth="1"/>
    <col min="14362" max="14362" width="8.5" style="52" customWidth="1"/>
    <col min="14363" max="14363" width="5.875" style="52" customWidth="1"/>
    <col min="14364" max="14364" width="8.5" style="52" customWidth="1"/>
    <col min="14365" max="14365" width="5.875" style="52" customWidth="1"/>
    <col min="14366" max="14366" width="8.5" style="52" customWidth="1"/>
    <col min="14367" max="14367" width="5.875" style="52" customWidth="1"/>
    <col min="14368" max="14368" width="8.5" style="52" customWidth="1"/>
    <col min="14369" max="14369" width="5.875" style="52" customWidth="1"/>
    <col min="14370" max="14370" width="8.5" style="52" customWidth="1"/>
    <col min="14371" max="14371" width="5.875" style="52" customWidth="1"/>
    <col min="14372" max="14372" width="8.5" style="52" customWidth="1"/>
    <col min="14373" max="14373" width="5.875" style="52" customWidth="1"/>
    <col min="14374" max="14374" width="8.5" style="52" customWidth="1"/>
    <col min="14375" max="14375" width="5.875" style="52" customWidth="1"/>
    <col min="14376" max="14376" width="8.5" style="52" customWidth="1"/>
    <col min="14377" max="14377" width="5.875" style="52" customWidth="1"/>
    <col min="14378" max="14378" width="8.5" style="52" customWidth="1"/>
    <col min="14379" max="14379" width="5.875" style="52" customWidth="1"/>
    <col min="14380" max="14380" width="8.5" style="52" customWidth="1"/>
    <col min="14381" max="14381" width="5.875" style="52" customWidth="1"/>
    <col min="14382" max="14382" width="8.5" style="52" customWidth="1"/>
    <col min="14383" max="14383" width="5.875" style="52" customWidth="1"/>
    <col min="14384" max="14384" width="8.5" style="52" customWidth="1"/>
    <col min="14385" max="14385" width="5.875" style="52" customWidth="1"/>
    <col min="14386" max="14386" width="8.5" style="52" customWidth="1"/>
    <col min="14387" max="14387" width="5.875" style="52" customWidth="1"/>
    <col min="14388" max="14388" width="8.5" style="52" customWidth="1"/>
    <col min="14389" max="14389" width="5.875" style="52" customWidth="1"/>
    <col min="14390" max="14390" width="8.5" style="52" customWidth="1"/>
    <col min="14391" max="14391" width="5.875" style="52" customWidth="1"/>
    <col min="14392" max="14392" width="8.5" style="52" customWidth="1"/>
    <col min="14393" max="14393" width="5.875" style="52" customWidth="1"/>
    <col min="14394" max="14394" width="8.5" style="52" customWidth="1"/>
    <col min="14395" max="14395" width="5.875" style="52" customWidth="1"/>
    <col min="14396" max="14396" width="8.5" style="52" customWidth="1"/>
    <col min="14397" max="14397" width="5.875" style="52" customWidth="1"/>
    <col min="14398" max="14398" width="8.5" style="52" customWidth="1"/>
    <col min="14399" max="14399" width="5.875" style="52" customWidth="1"/>
    <col min="14400" max="14400" width="8.5" style="52" customWidth="1"/>
    <col min="14401" max="14401" width="5.875" style="52" customWidth="1"/>
    <col min="14402" max="14402" width="8.5" style="52" customWidth="1"/>
    <col min="14403" max="14403" width="5.875" style="52" customWidth="1"/>
    <col min="14404" max="14404" width="8.5" style="52" customWidth="1"/>
    <col min="14405" max="14405" width="5.875" style="52" customWidth="1"/>
    <col min="14406" max="14406" width="8.5" style="52" customWidth="1"/>
    <col min="14407" max="14407" width="5.875" style="52" customWidth="1"/>
    <col min="14408" max="14408" width="8.5" style="52" customWidth="1"/>
    <col min="14409" max="14409" width="5.875" style="52" customWidth="1"/>
    <col min="14410" max="14410" width="8.5" style="52" customWidth="1"/>
    <col min="14411" max="14411" width="5.875" style="52" customWidth="1"/>
    <col min="14412" max="14412" width="8.5" style="52" customWidth="1"/>
    <col min="14413" max="14413" width="5.875" style="52" customWidth="1"/>
    <col min="14414" max="14414" width="8.5" style="52" customWidth="1"/>
    <col min="14415" max="14415" width="5.875" style="52" customWidth="1"/>
    <col min="14416" max="14416" width="8.5" style="52" customWidth="1"/>
    <col min="14417" max="14417" width="5.875" style="52" customWidth="1"/>
    <col min="14418" max="14418" width="8.5" style="52" customWidth="1"/>
    <col min="14419" max="14419" width="5.875" style="52" customWidth="1"/>
    <col min="14420" max="14420" width="8.5" style="52" customWidth="1"/>
    <col min="14421" max="14421" width="5.875" style="52" customWidth="1"/>
    <col min="14422" max="14422" width="8.5" style="52" customWidth="1"/>
    <col min="14423" max="14423" width="5.875" style="52" customWidth="1"/>
    <col min="14424" max="14424" width="8.5" style="52" customWidth="1"/>
    <col min="14425" max="14425" width="5.875" style="52" customWidth="1"/>
    <col min="14426" max="14426" width="8.5" style="52" customWidth="1"/>
    <col min="14427" max="14427" width="5.875" style="52" customWidth="1"/>
    <col min="14428" max="14428" width="8.5" style="52" customWidth="1"/>
    <col min="14429" max="14429" width="5.875" style="52" customWidth="1"/>
    <col min="14430" max="14430" width="8.5" style="52" customWidth="1"/>
    <col min="14431" max="14431" width="5.875" style="52" customWidth="1"/>
    <col min="14432" max="14432" width="8.5" style="52" customWidth="1"/>
    <col min="14433" max="14433" width="5.875" style="52" customWidth="1"/>
    <col min="14434" max="14434" width="8.5" style="52" customWidth="1"/>
    <col min="14435" max="14435" width="5.875" style="52" customWidth="1"/>
    <col min="14436" max="14436" width="8.5" style="52" customWidth="1"/>
    <col min="14437" max="14437" width="5.875" style="52" customWidth="1"/>
    <col min="14438" max="14438" width="8.5" style="52" customWidth="1"/>
    <col min="14439" max="14439" width="5.875" style="52" customWidth="1"/>
    <col min="14440" max="14440" width="8.5" style="52" customWidth="1"/>
    <col min="14441" max="14441" width="5.875" style="52" customWidth="1"/>
    <col min="14442" max="14442" width="8.5" style="52" customWidth="1"/>
    <col min="14443" max="14443" width="5.875" style="52" customWidth="1"/>
    <col min="14444" max="14444" width="8.5" style="52" customWidth="1"/>
    <col min="14445" max="14445" width="5.875" style="52" customWidth="1"/>
    <col min="14446" max="14446" width="8.5" style="52" customWidth="1"/>
    <col min="14447" max="14447" width="5.875" style="52" customWidth="1"/>
    <col min="14448" max="14448" width="8.5" style="52" customWidth="1"/>
    <col min="14449" max="14449" width="5.875" style="52" customWidth="1"/>
    <col min="14450" max="14450" width="8.5" style="52" customWidth="1"/>
    <col min="14451" max="14451" width="5.875" style="52" customWidth="1"/>
    <col min="14452" max="14452" width="8.5" style="52" customWidth="1"/>
    <col min="14453" max="14453" width="5.875" style="52" customWidth="1"/>
    <col min="14454" max="14454" width="8.5" style="52" customWidth="1"/>
    <col min="14455" max="14455" width="5.875" style="52" customWidth="1"/>
    <col min="14456" max="14456" width="8.5" style="52" customWidth="1"/>
    <col min="14457" max="14457" width="5.875" style="52" customWidth="1"/>
    <col min="14458" max="14458" width="8.5" style="52" customWidth="1"/>
    <col min="14459" max="14459" width="5.875" style="52" customWidth="1"/>
    <col min="14460" max="14460" width="8.5" style="52" customWidth="1"/>
    <col min="14461" max="14461" width="5.875" style="52" customWidth="1"/>
    <col min="14462" max="14462" width="8.5" style="52" customWidth="1"/>
    <col min="14463" max="14463" width="5.875" style="52" customWidth="1"/>
    <col min="14464" max="14464" width="8.5" style="52" customWidth="1"/>
    <col min="14465" max="14592" width="9" style="52"/>
    <col min="14593" max="14593" width="12.625" style="52" customWidth="1"/>
    <col min="14594" max="14594" width="12.5" style="52" customWidth="1"/>
    <col min="14595" max="14595" width="7.75" style="52" customWidth="1"/>
    <col min="14596" max="14596" width="8.5" style="52" customWidth="1"/>
    <col min="14597" max="14597" width="5.875" style="52" customWidth="1"/>
    <col min="14598" max="14598" width="8.5" style="52" customWidth="1"/>
    <col min="14599" max="14599" width="5.875" style="52" customWidth="1"/>
    <col min="14600" max="14600" width="8.5" style="52" customWidth="1"/>
    <col min="14601" max="14601" width="5.875" style="52" customWidth="1"/>
    <col min="14602" max="14602" width="8.5" style="52" customWidth="1"/>
    <col min="14603" max="14603" width="5.875" style="52" customWidth="1"/>
    <col min="14604" max="14604" width="8.5" style="52" customWidth="1"/>
    <col min="14605" max="14605" width="5.875" style="52" customWidth="1"/>
    <col min="14606" max="14606" width="8.5" style="52" customWidth="1"/>
    <col min="14607" max="14607" width="5.875" style="52" customWidth="1"/>
    <col min="14608" max="14608" width="8.5" style="52" customWidth="1"/>
    <col min="14609" max="14609" width="5.875" style="52" customWidth="1"/>
    <col min="14610" max="14610" width="8.5" style="52" customWidth="1"/>
    <col min="14611" max="14611" width="5.875" style="52" customWidth="1"/>
    <col min="14612" max="14612" width="8.5" style="52" customWidth="1"/>
    <col min="14613" max="14613" width="5.875" style="52" customWidth="1"/>
    <col min="14614" max="14614" width="8.5" style="52" customWidth="1"/>
    <col min="14615" max="14615" width="5.875" style="52" customWidth="1"/>
    <col min="14616" max="14616" width="8.5" style="52" customWidth="1"/>
    <col min="14617" max="14617" width="5.875" style="52" customWidth="1"/>
    <col min="14618" max="14618" width="8.5" style="52" customWidth="1"/>
    <col min="14619" max="14619" width="5.875" style="52" customWidth="1"/>
    <col min="14620" max="14620" width="8.5" style="52" customWidth="1"/>
    <col min="14621" max="14621" width="5.875" style="52" customWidth="1"/>
    <col min="14622" max="14622" width="8.5" style="52" customWidth="1"/>
    <col min="14623" max="14623" width="5.875" style="52" customWidth="1"/>
    <col min="14624" max="14624" width="8.5" style="52" customWidth="1"/>
    <col min="14625" max="14625" width="5.875" style="52" customWidth="1"/>
    <col min="14626" max="14626" width="8.5" style="52" customWidth="1"/>
    <col min="14627" max="14627" width="5.875" style="52" customWidth="1"/>
    <col min="14628" max="14628" width="8.5" style="52" customWidth="1"/>
    <col min="14629" max="14629" width="5.875" style="52" customWidth="1"/>
    <col min="14630" max="14630" width="8.5" style="52" customWidth="1"/>
    <col min="14631" max="14631" width="5.875" style="52" customWidth="1"/>
    <col min="14632" max="14632" width="8.5" style="52" customWidth="1"/>
    <col min="14633" max="14633" width="5.875" style="52" customWidth="1"/>
    <col min="14634" max="14634" width="8.5" style="52" customWidth="1"/>
    <col min="14635" max="14635" width="5.875" style="52" customWidth="1"/>
    <col min="14636" max="14636" width="8.5" style="52" customWidth="1"/>
    <col min="14637" max="14637" width="5.875" style="52" customWidth="1"/>
    <col min="14638" max="14638" width="8.5" style="52" customWidth="1"/>
    <col min="14639" max="14639" width="5.875" style="52" customWidth="1"/>
    <col min="14640" max="14640" width="8.5" style="52" customWidth="1"/>
    <col min="14641" max="14641" width="5.875" style="52" customWidth="1"/>
    <col min="14642" max="14642" width="8.5" style="52" customWidth="1"/>
    <col min="14643" max="14643" width="5.875" style="52" customWidth="1"/>
    <col min="14644" max="14644" width="8.5" style="52" customWidth="1"/>
    <col min="14645" max="14645" width="5.875" style="52" customWidth="1"/>
    <col min="14646" max="14646" width="8.5" style="52" customWidth="1"/>
    <col min="14647" max="14647" width="5.875" style="52" customWidth="1"/>
    <col min="14648" max="14648" width="8.5" style="52" customWidth="1"/>
    <col min="14649" max="14649" width="5.875" style="52" customWidth="1"/>
    <col min="14650" max="14650" width="8.5" style="52" customWidth="1"/>
    <col min="14651" max="14651" width="5.875" style="52" customWidth="1"/>
    <col min="14652" max="14652" width="8.5" style="52" customWidth="1"/>
    <col min="14653" max="14653" width="5.875" style="52" customWidth="1"/>
    <col min="14654" max="14654" width="8.5" style="52" customWidth="1"/>
    <col min="14655" max="14655" width="5.875" style="52" customWidth="1"/>
    <col min="14656" max="14656" width="8.5" style="52" customWidth="1"/>
    <col min="14657" max="14657" width="5.875" style="52" customWidth="1"/>
    <col min="14658" max="14658" width="8.5" style="52" customWidth="1"/>
    <col min="14659" max="14659" width="5.875" style="52" customWidth="1"/>
    <col min="14660" max="14660" width="8.5" style="52" customWidth="1"/>
    <col min="14661" max="14661" width="5.875" style="52" customWidth="1"/>
    <col min="14662" max="14662" width="8.5" style="52" customWidth="1"/>
    <col min="14663" max="14663" width="5.875" style="52" customWidth="1"/>
    <col min="14664" max="14664" width="8.5" style="52" customWidth="1"/>
    <col min="14665" max="14665" width="5.875" style="52" customWidth="1"/>
    <col min="14666" max="14666" width="8.5" style="52" customWidth="1"/>
    <col min="14667" max="14667" width="5.875" style="52" customWidth="1"/>
    <col min="14668" max="14668" width="8.5" style="52" customWidth="1"/>
    <col min="14669" max="14669" width="5.875" style="52" customWidth="1"/>
    <col min="14670" max="14670" width="8.5" style="52" customWidth="1"/>
    <col min="14671" max="14671" width="5.875" style="52" customWidth="1"/>
    <col min="14672" max="14672" width="8.5" style="52" customWidth="1"/>
    <col min="14673" max="14673" width="5.875" style="52" customWidth="1"/>
    <col min="14674" max="14674" width="8.5" style="52" customWidth="1"/>
    <col min="14675" max="14675" width="5.875" style="52" customWidth="1"/>
    <col min="14676" max="14676" width="8.5" style="52" customWidth="1"/>
    <col min="14677" max="14677" width="5.875" style="52" customWidth="1"/>
    <col min="14678" max="14678" width="8.5" style="52" customWidth="1"/>
    <col min="14679" max="14679" width="5.875" style="52" customWidth="1"/>
    <col min="14680" max="14680" width="8.5" style="52" customWidth="1"/>
    <col min="14681" max="14681" width="5.875" style="52" customWidth="1"/>
    <col min="14682" max="14682" width="8.5" style="52" customWidth="1"/>
    <col min="14683" max="14683" width="5.875" style="52" customWidth="1"/>
    <col min="14684" max="14684" width="8.5" style="52" customWidth="1"/>
    <col min="14685" max="14685" width="5.875" style="52" customWidth="1"/>
    <col min="14686" max="14686" width="8.5" style="52" customWidth="1"/>
    <col min="14687" max="14687" width="5.875" style="52" customWidth="1"/>
    <col min="14688" max="14688" width="8.5" style="52" customWidth="1"/>
    <col min="14689" max="14689" width="5.875" style="52" customWidth="1"/>
    <col min="14690" max="14690" width="8.5" style="52" customWidth="1"/>
    <col min="14691" max="14691" width="5.875" style="52" customWidth="1"/>
    <col min="14692" max="14692" width="8.5" style="52" customWidth="1"/>
    <col min="14693" max="14693" width="5.875" style="52" customWidth="1"/>
    <col min="14694" max="14694" width="8.5" style="52" customWidth="1"/>
    <col min="14695" max="14695" width="5.875" style="52" customWidth="1"/>
    <col min="14696" max="14696" width="8.5" style="52" customWidth="1"/>
    <col min="14697" max="14697" width="5.875" style="52" customWidth="1"/>
    <col min="14698" max="14698" width="8.5" style="52" customWidth="1"/>
    <col min="14699" max="14699" width="5.875" style="52" customWidth="1"/>
    <col min="14700" max="14700" width="8.5" style="52" customWidth="1"/>
    <col min="14701" max="14701" width="5.875" style="52" customWidth="1"/>
    <col min="14702" max="14702" width="8.5" style="52" customWidth="1"/>
    <col min="14703" max="14703" width="5.875" style="52" customWidth="1"/>
    <col min="14704" max="14704" width="8.5" style="52" customWidth="1"/>
    <col min="14705" max="14705" width="5.875" style="52" customWidth="1"/>
    <col min="14706" max="14706" width="8.5" style="52" customWidth="1"/>
    <col min="14707" max="14707" width="5.875" style="52" customWidth="1"/>
    <col min="14708" max="14708" width="8.5" style="52" customWidth="1"/>
    <col min="14709" max="14709" width="5.875" style="52" customWidth="1"/>
    <col min="14710" max="14710" width="8.5" style="52" customWidth="1"/>
    <col min="14711" max="14711" width="5.875" style="52" customWidth="1"/>
    <col min="14712" max="14712" width="8.5" style="52" customWidth="1"/>
    <col min="14713" max="14713" width="5.875" style="52" customWidth="1"/>
    <col min="14714" max="14714" width="8.5" style="52" customWidth="1"/>
    <col min="14715" max="14715" width="5.875" style="52" customWidth="1"/>
    <col min="14716" max="14716" width="8.5" style="52" customWidth="1"/>
    <col min="14717" max="14717" width="5.875" style="52" customWidth="1"/>
    <col min="14718" max="14718" width="8.5" style="52" customWidth="1"/>
    <col min="14719" max="14719" width="5.875" style="52" customWidth="1"/>
    <col min="14720" max="14720" width="8.5" style="52" customWidth="1"/>
    <col min="14721" max="14848" width="9" style="52"/>
    <col min="14849" max="14849" width="12.625" style="52" customWidth="1"/>
    <col min="14850" max="14850" width="12.5" style="52" customWidth="1"/>
    <col min="14851" max="14851" width="7.75" style="52" customWidth="1"/>
    <col min="14852" max="14852" width="8.5" style="52" customWidth="1"/>
    <col min="14853" max="14853" width="5.875" style="52" customWidth="1"/>
    <col min="14854" max="14854" width="8.5" style="52" customWidth="1"/>
    <col min="14855" max="14855" width="5.875" style="52" customWidth="1"/>
    <col min="14856" max="14856" width="8.5" style="52" customWidth="1"/>
    <col min="14857" max="14857" width="5.875" style="52" customWidth="1"/>
    <col min="14858" max="14858" width="8.5" style="52" customWidth="1"/>
    <col min="14859" max="14859" width="5.875" style="52" customWidth="1"/>
    <col min="14860" max="14860" width="8.5" style="52" customWidth="1"/>
    <col min="14861" max="14861" width="5.875" style="52" customWidth="1"/>
    <col min="14862" max="14862" width="8.5" style="52" customWidth="1"/>
    <col min="14863" max="14863" width="5.875" style="52" customWidth="1"/>
    <col min="14864" max="14864" width="8.5" style="52" customWidth="1"/>
    <col min="14865" max="14865" width="5.875" style="52" customWidth="1"/>
    <col min="14866" max="14866" width="8.5" style="52" customWidth="1"/>
    <col min="14867" max="14867" width="5.875" style="52" customWidth="1"/>
    <col min="14868" max="14868" width="8.5" style="52" customWidth="1"/>
    <col min="14869" max="14869" width="5.875" style="52" customWidth="1"/>
    <col min="14870" max="14870" width="8.5" style="52" customWidth="1"/>
    <col min="14871" max="14871" width="5.875" style="52" customWidth="1"/>
    <col min="14872" max="14872" width="8.5" style="52" customWidth="1"/>
    <col min="14873" max="14873" width="5.875" style="52" customWidth="1"/>
    <col min="14874" max="14874" width="8.5" style="52" customWidth="1"/>
    <col min="14875" max="14875" width="5.875" style="52" customWidth="1"/>
    <col min="14876" max="14876" width="8.5" style="52" customWidth="1"/>
    <col min="14877" max="14877" width="5.875" style="52" customWidth="1"/>
    <col min="14878" max="14878" width="8.5" style="52" customWidth="1"/>
    <col min="14879" max="14879" width="5.875" style="52" customWidth="1"/>
    <col min="14880" max="14880" width="8.5" style="52" customWidth="1"/>
    <col min="14881" max="14881" width="5.875" style="52" customWidth="1"/>
    <col min="14882" max="14882" width="8.5" style="52" customWidth="1"/>
    <col min="14883" max="14883" width="5.875" style="52" customWidth="1"/>
    <col min="14884" max="14884" width="8.5" style="52" customWidth="1"/>
    <col min="14885" max="14885" width="5.875" style="52" customWidth="1"/>
    <col min="14886" max="14886" width="8.5" style="52" customWidth="1"/>
    <col min="14887" max="14887" width="5.875" style="52" customWidth="1"/>
    <col min="14888" max="14888" width="8.5" style="52" customWidth="1"/>
    <col min="14889" max="14889" width="5.875" style="52" customWidth="1"/>
    <col min="14890" max="14890" width="8.5" style="52" customWidth="1"/>
    <col min="14891" max="14891" width="5.875" style="52" customWidth="1"/>
    <col min="14892" max="14892" width="8.5" style="52" customWidth="1"/>
    <col min="14893" max="14893" width="5.875" style="52" customWidth="1"/>
    <col min="14894" max="14894" width="8.5" style="52" customWidth="1"/>
    <col min="14895" max="14895" width="5.875" style="52" customWidth="1"/>
    <col min="14896" max="14896" width="8.5" style="52" customWidth="1"/>
    <col min="14897" max="14897" width="5.875" style="52" customWidth="1"/>
    <col min="14898" max="14898" width="8.5" style="52" customWidth="1"/>
    <col min="14899" max="14899" width="5.875" style="52" customWidth="1"/>
    <col min="14900" max="14900" width="8.5" style="52" customWidth="1"/>
    <col min="14901" max="14901" width="5.875" style="52" customWidth="1"/>
    <col min="14902" max="14902" width="8.5" style="52" customWidth="1"/>
    <col min="14903" max="14903" width="5.875" style="52" customWidth="1"/>
    <col min="14904" max="14904" width="8.5" style="52" customWidth="1"/>
    <col min="14905" max="14905" width="5.875" style="52" customWidth="1"/>
    <col min="14906" max="14906" width="8.5" style="52" customWidth="1"/>
    <col min="14907" max="14907" width="5.875" style="52" customWidth="1"/>
    <col min="14908" max="14908" width="8.5" style="52" customWidth="1"/>
    <col min="14909" max="14909" width="5.875" style="52" customWidth="1"/>
    <col min="14910" max="14910" width="8.5" style="52" customWidth="1"/>
    <col min="14911" max="14911" width="5.875" style="52" customWidth="1"/>
    <col min="14912" max="14912" width="8.5" style="52" customWidth="1"/>
    <col min="14913" max="14913" width="5.875" style="52" customWidth="1"/>
    <col min="14914" max="14914" width="8.5" style="52" customWidth="1"/>
    <col min="14915" max="14915" width="5.875" style="52" customWidth="1"/>
    <col min="14916" max="14916" width="8.5" style="52" customWidth="1"/>
    <col min="14917" max="14917" width="5.875" style="52" customWidth="1"/>
    <col min="14918" max="14918" width="8.5" style="52" customWidth="1"/>
    <col min="14919" max="14919" width="5.875" style="52" customWidth="1"/>
    <col min="14920" max="14920" width="8.5" style="52" customWidth="1"/>
    <col min="14921" max="14921" width="5.875" style="52" customWidth="1"/>
    <col min="14922" max="14922" width="8.5" style="52" customWidth="1"/>
    <col min="14923" max="14923" width="5.875" style="52" customWidth="1"/>
    <col min="14924" max="14924" width="8.5" style="52" customWidth="1"/>
    <col min="14925" max="14925" width="5.875" style="52" customWidth="1"/>
    <col min="14926" max="14926" width="8.5" style="52" customWidth="1"/>
    <col min="14927" max="14927" width="5.875" style="52" customWidth="1"/>
    <col min="14928" max="14928" width="8.5" style="52" customWidth="1"/>
    <col min="14929" max="14929" width="5.875" style="52" customWidth="1"/>
    <col min="14930" max="14930" width="8.5" style="52" customWidth="1"/>
    <col min="14931" max="14931" width="5.875" style="52" customWidth="1"/>
    <col min="14932" max="14932" width="8.5" style="52" customWidth="1"/>
    <col min="14933" max="14933" width="5.875" style="52" customWidth="1"/>
    <col min="14934" max="14934" width="8.5" style="52" customWidth="1"/>
    <col min="14935" max="14935" width="5.875" style="52" customWidth="1"/>
    <col min="14936" max="14936" width="8.5" style="52" customWidth="1"/>
    <col min="14937" max="14937" width="5.875" style="52" customWidth="1"/>
    <col min="14938" max="14938" width="8.5" style="52" customWidth="1"/>
    <col min="14939" max="14939" width="5.875" style="52" customWidth="1"/>
    <col min="14940" max="14940" width="8.5" style="52" customWidth="1"/>
    <col min="14941" max="14941" width="5.875" style="52" customWidth="1"/>
    <col min="14942" max="14942" width="8.5" style="52" customWidth="1"/>
    <col min="14943" max="14943" width="5.875" style="52" customWidth="1"/>
    <col min="14944" max="14944" width="8.5" style="52" customWidth="1"/>
    <col min="14945" max="14945" width="5.875" style="52" customWidth="1"/>
    <col min="14946" max="14946" width="8.5" style="52" customWidth="1"/>
    <col min="14947" max="14947" width="5.875" style="52" customWidth="1"/>
    <col min="14948" max="14948" width="8.5" style="52" customWidth="1"/>
    <col min="14949" max="14949" width="5.875" style="52" customWidth="1"/>
    <col min="14950" max="14950" width="8.5" style="52" customWidth="1"/>
    <col min="14951" max="14951" width="5.875" style="52" customWidth="1"/>
    <col min="14952" max="14952" width="8.5" style="52" customWidth="1"/>
    <col min="14953" max="14953" width="5.875" style="52" customWidth="1"/>
    <col min="14954" max="14954" width="8.5" style="52" customWidth="1"/>
    <col min="14955" max="14955" width="5.875" style="52" customWidth="1"/>
    <col min="14956" max="14956" width="8.5" style="52" customWidth="1"/>
    <col min="14957" max="14957" width="5.875" style="52" customWidth="1"/>
    <col min="14958" max="14958" width="8.5" style="52" customWidth="1"/>
    <col min="14959" max="14959" width="5.875" style="52" customWidth="1"/>
    <col min="14960" max="14960" width="8.5" style="52" customWidth="1"/>
    <col min="14961" max="14961" width="5.875" style="52" customWidth="1"/>
    <col min="14962" max="14962" width="8.5" style="52" customWidth="1"/>
    <col min="14963" max="14963" width="5.875" style="52" customWidth="1"/>
    <col min="14964" max="14964" width="8.5" style="52" customWidth="1"/>
    <col min="14965" max="14965" width="5.875" style="52" customWidth="1"/>
    <col min="14966" max="14966" width="8.5" style="52" customWidth="1"/>
    <col min="14967" max="14967" width="5.875" style="52" customWidth="1"/>
    <col min="14968" max="14968" width="8.5" style="52" customWidth="1"/>
    <col min="14969" max="14969" width="5.875" style="52" customWidth="1"/>
    <col min="14970" max="14970" width="8.5" style="52" customWidth="1"/>
    <col min="14971" max="14971" width="5.875" style="52" customWidth="1"/>
    <col min="14972" max="14972" width="8.5" style="52" customWidth="1"/>
    <col min="14973" max="14973" width="5.875" style="52" customWidth="1"/>
    <col min="14974" max="14974" width="8.5" style="52" customWidth="1"/>
    <col min="14975" max="14975" width="5.875" style="52" customWidth="1"/>
    <col min="14976" max="14976" width="8.5" style="52" customWidth="1"/>
    <col min="14977" max="15104" width="9" style="52"/>
    <col min="15105" max="15105" width="12.625" style="52" customWidth="1"/>
    <col min="15106" max="15106" width="12.5" style="52" customWidth="1"/>
    <col min="15107" max="15107" width="7.75" style="52" customWidth="1"/>
    <col min="15108" max="15108" width="8.5" style="52" customWidth="1"/>
    <col min="15109" max="15109" width="5.875" style="52" customWidth="1"/>
    <col min="15110" max="15110" width="8.5" style="52" customWidth="1"/>
    <col min="15111" max="15111" width="5.875" style="52" customWidth="1"/>
    <col min="15112" max="15112" width="8.5" style="52" customWidth="1"/>
    <col min="15113" max="15113" width="5.875" style="52" customWidth="1"/>
    <col min="15114" max="15114" width="8.5" style="52" customWidth="1"/>
    <col min="15115" max="15115" width="5.875" style="52" customWidth="1"/>
    <col min="15116" max="15116" width="8.5" style="52" customWidth="1"/>
    <col min="15117" max="15117" width="5.875" style="52" customWidth="1"/>
    <col min="15118" max="15118" width="8.5" style="52" customWidth="1"/>
    <col min="15119" max="15119" width="5.875" style="52" customWidth="1"/>
    <col min="15120" max="15120" width="8.5" style="52" customWidth="1"/>
    <col min="15121" max="15121" width="5.875" style="52" customWidth="1"/>
    <col min="15122" max="15122" width="8.5" style="52" customWidth="1"/>
    <col min="15123" max="15123" width="5.875" style="52" customWidth="1"/>
    <col min="15124" max="15124" width="8.5" style="52" customWidth="1"/>
    <col min="15125" max="15125" width="5.875" style="52" customWidth="1"/>
    <col min="15126" max="15126" width="8.5" style="52" customWidth="1"/>
    <col min="15127" max="15127" width="5.875" style="52" customWidth="1"/>
    <col min="15128" max="15128" width="8.5" style="52" customWidth="1"/>
    <col min="15129" max="15129" width="5.875" style="52" customWidth="1"/>
    <col min="15130" max="15130" width="8.5" style="52" customWidth="1"/>
    <col min="15131" max="15131" width="5.875" style="52" customWidth="1"/>
    <col min="15132" max="15132" width="8.5" style="52" customWidth="1"/>
    <col min="15133" max="15133" width="5.875" style="52" customWidth="1"/>
    <col min="15134" max="15134" width="8.5" style="52" customWidth="1"/>
    <col min="15135" max="15135" width="5.875" style="52" customWidth="1"/>
    <col min="15136" max="15136" width="8.5" style="52" customWidth="1"/>
    <col min="15137" max="15137" width="5.875" style="52" customWidth="1"/>
    <col min="15138" max="15138" width="8.5" style="52" customWidth="1"/>
    <col min="15139" max="15139" width="5.875" style="52" customWidth="1"/>
    <col min="15140" max="15140" width="8.5" style="52" customWidth="1"/>
    <col min="15141" max="15141" width="5.875" style="52" customWidth="1"/>
    <col min="15142" max="15142" width="8.5" style="52" customWidth="1"/>
    <col min="15143" max="15143" width="5.875" style="52" customWidth="1"/>
    <col min="15144" max="15144" width="8.5" style="52" customWidth="1"/>
    <col min="15145" max="15145" width="5.875" style="52" customWidth="1"/>
    <col min="15146" max="15146" width="8.5" style="52" customWidth="1"/>
    <col min="15147" max="15147" width="5.875" style="52" customWidth="1"/>
    <col min="15148" max="15148" width="8.5" style="52" customWidth="1"/>
    <col min="15149" max="15149" width="5.875" style="52" customWidth="1"/>
    <col min="15150" max="15150" width="8.5" style="52" customWidth="1"/>
    <col min="15151" max="15151" width="5.875" style="52" customWidth="1"/>
    <col min="15152" max="15152" width="8.5" style="52" customWidth="1"/>
    <col min="15153" max="15153" width="5.875" style="52" customWidth="1"/>
    <col min="15154" max="15154" width="8.5" style="52" customWidth="1"/>
    <col min="15155" max="15155" width="5.875" style="52" customWidth="1"/>
    <col min="15156" max="15156" width="8.5" style="52" customWidth="1"/>
    <col min="15157" max="15157" width="5.875" style="52" customWidth="1"/>
    <col min="15158" max="15158" width="8.5" style="52" customWidth="1"/>
    <col min="15159" max="15159" width="5.875" style="52" customWidth="1"/>
    <col min="15160" max="15160" width="8.5" style="52" customWidth="1"/>
    <col min="15161" max="15161" width="5.875" style="52" customWidth="1"/>
    <col min="15162" max="15162" width="8.5" style="52" customWidth="1"/>
    <col min="15163" max="15163" width="5.875" style="52" customWidth="1"/>
    <col min="15164" max="15164" width="8.5" style="52" customWidth="1"/>
    <col min="15165" max="15165" width="5.875" style="52" customWidth="1"/>
    <col min="15166" max="15166" width="8.5" style="52" customWidth="1"/>
    <col min="15167" max="15167" width="5.875" style="52" customWidth="1"/>
    <col min="15168" max="15168" width="8.5" style="52" customWidth="1"/>
    <col min="15169" max="15169" width="5.875" style="52" customWidth="1"/>
    <col min="15170" max="15170" width="8.5" style="52" customWidth="1"/>
    <col min="15171" max="15171" width="5.875" style="52" customWidth="1"/>
    <col min="15172" max="15172" width="8.5" style="52" customWidth="1"/>
    <col min="15173" max="15173" width="5.875" style="52" customWidth="1"/>
    <col min="15174" max="15174" width="8.5" style="52" customWidth="1"/>
    <col min="15175" max="15175" width="5.875" style="52" customWidth="1"/>
    <col min="15176" max="15176" width="8.5" style="52" customWidth="1"/>
    <col min="15177" max="15177" width="5.875" style="52" customWidth="1"/>
    <col min="15178" max="15178" width="8.5" style="52" customWidth="1"/>
    <col min="15179" max="15179" width="5.875" style="52" customWidth="1"/>
    <col min="15180" max="15180" width="8.5" style="52" customWidth="1"/>
    <col min="15181" max="15181" width="5.875" style="52" customWidth="1"/>
    <col min="15182" max="15182" width="8.5" style="52" customWidth="1"/>
    <col min="15183" max="15183" width="5.875" style="52" customWidth="1"/>
    <col min="15184" max="15184" width="8.5" style="52" customWidth="1"/>
    <col min="15185" max="15185" width="5.875" style="52" customWidth="1"/>
    <col min="15186" max="15186" width="8.5" style="52" customWidth="1"/>
    <col min="15187" max="15187" width="5.875" style="52" customWidth="1"/>
    <col min="15188" max="15188" width="8.5" style="52" customWidth="1"/>
    <col min="15189" max="15189" width="5.875" style="52" customWidth="1"/>
    <col min="15190" max="15190" width="8.5" style="52" customWidth="1"/>
    <col min="15191" max="15191" width="5.875" style="52" customWidth="1"/>
    <col min="15192" max="15192" width="8.5" style="52" customWidth="1"/>
    <col min="15193" max="15193" width="5.875" style="52" customWidth="1"/>
    <col min="15194" max="15194" width="8.5" style="52" customWidth="1"/>
    <col min="15195" max="15195" width="5.875" style="52" customWidth="1"/>
    <col min="15196" max="15196" width="8.5" style="52" customWidth="1"/>
    <col min="15197" max="15197" width="5.875" style="52" customWidth="1"/>
    <col min="15198" max="15198" width="8.5" style="52" customWidth="1"/>
    <col min="15199" max="15199" width="5.875" style="52" customWidth="1"/>
    <col min="15200" max="15200" width="8.5" style="52" customWidth="1"/>
    <col min="15201" max="15201" width="5.875" style="52" customWidth="1"/>
    <col min="15202" max="15202" width="8.5" style="52" customWidth="1"/>
    <col min="15203" max="15203" width="5.875" style="52" customWidth="1"/>
    <col min="15204" max="15204" width="8.5" style="52" customWidth="1"/>
    <col min="15205" max="15205" width="5.875" style="52" customWidth="1"/>
    <col min="15206" max="15206" width="8.5" style="52" customWidth="1"/>
    <col min="15207" max="15207" width="5.875" style="52" customWidth="1"/>
    <col min="15208" max="15208" width="8.5" style="52" customWidth="1"/>
    <col min="15209" max="15209" width="5.875" style="52" customWidth="1"/>
    <col min="15210" max="15210" width="8.5" style="52" customWidth="1"/>
    <col min="15211" max="15211" width="5.875" style="52" customWidth="1"/>
    <col min="15212" max="15212" width="8.5" style="52" customWidth="1"/>
    <col min="15213" max="15213" width="5.875" style="52" customWidth="1"/>
    <col min="15214" max="15214" width="8.5" style="52" customWidth="1"/>
    <col min="15215" max="15215" width="5.875" style="52" customWidth="1"/>
    <col min="15216" max="15216" width="8.5" style="52" customWidth="1"/>
    <col min="15217" max="15217" width="5.875" style="52" customWidth="1"/>
    <col min="15218" max="15218" width="8.5" style="52" customWidth="1"/>
    <col min="15219" max="15219" width="5.875" style="52" customWidth="1"/>
    <col min="15220" max="15220" width="8.5" style="52" customWidth="1"/>
    <col min="15221" max="15221" width="5.875" style="52" customWidth="1"/>
    <col min="15222" max="15222" width="8.5" style="52" customWidth="1"/>
    <col min="15223" max="15223" width="5.875" style="52" customWidth="1"/>
    <col min="15224" max="15224" width="8.5" style="52" customWidth="1"/>
    <col min="15225" max="15225" width="5.875" style="52" customWidth="1"/>
    <col min="15226" max="15226" width="8.5" style="52" customWidth="1"/>
    <col min="15227" max="15227" width="5.875" style="52" customWidth="1"/>
    <col min="15228" max="15228" width="8.5" style="52" customWidth="1"/>
    <col min="15229" max="15229" width="5.875" style="52" customWidth="1"/>
    <col min="15230" max="15230" width="8.5" style="52" customWidth="1"/>
    <col min="15231" max="15231" width="5.875" style="52" customWidth="1"/>
    <col min="15232" max="15232" width="8.5" style="52" customWidth="1"/>
    <col min="15233" max="15360" width="9" style="52"/>
    <col min="15361" max="15361" width="12.625" style="52" customWidth="1"/>
    <col min="15362" max="15362" width="12.5" style="52" customWidth="1"/>
    <col min="15363" max="15363" width="7.75" style="52" customWidth="1"/>
    <col min="15364" max="15364" width="8.5" style="52" customWidth="1"/>
    <col min="15365" max="15365" width="5.875" style="52" customWidth="1"/>
    <col min="15366" max="15366" width="8.5" style="52" customWidth="1"/>
    <col min="15367" max="15367" width="5.875" style="52" customWidth="1"/>
    <col min="15368" max="15368" width="8.5" style="52" customWidth="1"/>
    <col min="15369" max="15369" width="5.875" style="52" customWidth="1"/>
    <col min="15370" max="15370" width="8.5" style="52" customWidth="1"/>
    <col min="15371" max="15371" width="5.875" style="52" customWidth="1"/>
    <col min="15372" max="15372" width="8.5" style="52" customWidth="1"/>
    <col min="15373" max="15373" width="5.875" style="52" customWidth="1"/>
    <col min="15374" max="15374" width="8.5" style="52" customWidth="1"/>
    <col min="15375" max="15375" width="5.875" style="52" customWidth="1"/>
    <col min="15376" max="15376" width="8.5" style="52" customWidth="1"/>
    <col min="15377" max="15377" width="5.875" style="52" customWidth="1"/>
    <col min="15378" max="15378" width="8.5" style="52" customWidth="1"/>
    <col min="15379" max="15379" width="5.875" style="52" customWidth="1"/>
    <col min="15380" max="15380" width="8.5" style="52" customWidth="1"/>
    <col min="15381" max="15381" width="5.875" style="52" customWidth="1"/>
    <col min="15382" max="15382" width="8.5" style="52" customWidth="1"/>
    <col min="15383" max="15383" width="5.875" style="52" customWidth="1"/>
    <col min="15384" max="15384" width="8.5" style="52" customWidth="1"/>
    <col min="15385" max="15385" width="5.875" style="52" customWidth="1"/>
    <col min="15386" max="15386" width="8.5" style="52" customWidth="1"/>
    <col min="15387" max="15387" width="5.875" style="52" customWidth="1"/>
    <col min="15388" max="15388" width="8.5" style="52" customWidth="1"/>
    <col min="15389" max="15389" width="5.875" style="52" customWidth="1"/>
    <col min="15390" max="15390" width="8.5" style="52" customWidth="1"/>
    <col min="15391" max="15391" width="5.875" style="52" customWidth="1"/>
    <col min="15392" max="15392" width="8.5" style="52" customWidth="1"/>
    <col min="15393" max="15393" width="5.875" style="52" customWidth="1"/>
    <col min="15394" max="15394" width="8.5" style="52" customWidth="1"/>
    <col min="15395" max="15395" width="5.875" style="52" customWidth="1"/>
    <col min="15396" max="15396" width="8.5" style="52" customWidth="1"/>
    <col min="15397" max="15397" width="5.875" style="52" customWidth="1"/>
    <col min="15398" max="15398" width="8.5" style="52" customWidth="1"/>
    <col min="15399" max="15399" width="5.875" style="52" customWidth="1"/>
    <col min="15400" max="15400" width="8.5" style="52" customWidth="1"/>
    <col min="15401" max="15401" width="5.875" style="52" customWidth="1"/>
    <col min="15402" max="15402" width="8.5" style="52" customWidth="1"/>
    <col min="15403" max="15403" width="5.875" style="52" customWidth="1"/>
    <col min="15404" max="15404" width="8.5" style="52" customWidth="1"/>
    <col min="15405" max="15405" width="5.875" style="52" customWidth="1"/>
    <col min="15406" max="15406" width="8.5" style="52" customWidth="1"/>
    <col min="15407" max="15407" width="5.875" style="52" customWidth="1"/>
    <col min="15408" max="15408" width="8.5" style="52" customWidth="1"/>
    <col min="15409" max="15409" width="5.875" style="52" customWidth="1"/>
    <col min="15410" max="15410" width="8.5" style="52" customWidth="1"/>
    <col min="15411" max="15411" width="5.875" style="52" customWidth="1"/>
    <col min="15412" max="15412" width="8.5" style="52" customWidth="1"/>
    <col min="15413" max="15413" width="5.875" style="52" customWidth="1"/>
    <col min="15414" max="15414" width="8.5" style="52" customWidth="1"/>
    <col min="15415" max="15415" width="5.875" style="52" customWidth="1"/>
    <col min="15416" max="15416" width="8.5" style="52" customWidth="1"/>
    <col min="15417" max="15417" width="5.875" style="52" customWidth="1"/>
    <col min="15418" max="15418" width="8.5" style="52" customWidth="1"/>
    <col min="15419" max="15419" width="5.875" style="52" customWidth="1"/>
    <col min="15420" max="15420" width="8.5" style="52" customWidth="1"/>
    <col min="15421" max="15421" width="5.875" style="52" customWidth="1"/>
    <col min="15422" max="15422" width="8.5" style="52" customWidth="1"/>
    <col min="15423" max="15423" width="5.875" style="52" customWidth="1"/>
    <col min="15424" max="15424" width="8.5" style="52" customWidth="1"/>
    <col min="15425" max="15425" width="5.875" style="52" customWidth="1"/>
    <col min="15426" max="15426" width="8.5" style="52" customWidth="1"/>
    <col min="15427" max="15427" width="5.875" style="52" customWidth="1"/>
    <col min="15428" max="15428" width="8.5" style="52" customWidth="1"/>
    <col min="15429" max="15429" width="5.875" style="52" customWidth="1"/>
    <col min="15430" max="15430" width="8.5" style="52" customWidth="1"/>
    <col min="15431" max="15431" width="5.875" style="52" customWidth="1"/>
    <col min="15432" max="15432" width="8.5" style="52" customWidth="1"/>
    <col min="15433" max="15433" width="5.875" style="52" customWidth="1"/>
    <col min="15434" max="15434" width="8.5" style="52" customWidth="1"/>
    <col min="15435" max="15435" width="5.875" style="52" customWidth="1"/>
    <col min="15436" max="15436" width="8.5" style="52" customWidth="1"/>
    <col min="15437" max="15437" width="5.875" style="52" customWidth="1"/>
    <col min="15438" max="15438" width="8.5" style="52" customWidth="1"/>
    <col min="15439" max="15439" width="5.875" style="52" customWidth="1"/>
    <col min="15440" max="15440" width="8.5" style="52" customWidth="1"/>
    <col min="15441" max="15441" width="5.875" style="52" customWidth="1"/>
    <col min="15442" max="15442" width="8.5" style="52" customWidth="1"/>
    <col min="15443" max="15443" width="5.875" style="52" customWidth="1"/>
    <col min="15444" max="15444" width="8.5" style="52" customWidth="1"/>
    <col min="15445" max="15445" width="5.875" style="52" customWidth="1"/>
    <col min="15446" max="15446" width="8.5" style="52" customWidth="1"/>
    <col min="15447" max="15447" width="5.875" style="52" customWidth="1"/>
    <col min="15448" max="15448" width="8.5" style="52" customWidth="1"/>
    <col min="15449" max="15449" width="5.875" style="52" customWidth="1"/>
    <col min="15450" max="15450" width="8.5" style="52" customWidth="1"/>
    <col min="15451" max="15451" width="5.875" style="52" customWidth="1"/>
    <col min="15452" max="15452" width="8.5" style="52" customWidth="1"/>
    <col min="15453" max="15453" width="5.875" style="52" customWidth="1"/>
    <col min="15454" max="15454" width="8.5" style="52" customWidth="1"/>
    <col min="15455" max="15455" width="5.875" style="52" customWidth="1"/>
    <col min="15456" max="15456" width="8.5" style="52" customWidth="1"/>
    <col min="15457" max="15457" width="5.875" style="52" customWidth="1"/>
    <col min="15458" max="15458" width="8.5" style="52" customWidth="1"/>
    <col min="15459" max="15459" width="5.875" style="52" customWidth="1"/>
    <col min="15460" max="15460" width="8.5" style="52" customWidth="1"/>
    <col min="15461" max="15461" width="5.875" style="52" customWidth="1"/>
    <col min="15462" max="15462" width="8.5" style="52" customWidth="1"/>
    <col min="15463" max="15463" width="5.875" style="52" customWidth="1"/>
    <col min="15464" max="15464" width="8.5" style="52" customWidth="1"/>
    <col min="15465" max="15465" width="5.875" style="52" customWidth="1"/>
    <col min="15466" max="15466" width="8.5" style="52" customWidth="1"/>
    <col min="15467" max="15467" width="5.875" style="52" customWidth="1"/>
    <col min="15468" max="15468" width="8.5" style="52" customWidth="1"/>
    <col min="15469" max="15469" width="5.875" style="52" customWidth="1"/>
    <col min="15470" max="15470" width="8.5" style="52" customWidth="1"/>
    <col min="15471" max="15471" width="5.875" style="52" customWidth="1"/>
    <col min="15472" max="15472" width="8.5" style="52" customWidth="1"/>
    <col min="15473" max="15473" width="5.875" style="52" customWidth="1"/>
    <col min="15474" max="15474" width="8.5" style="52" customWidth="1"/>
    <col min="15475" max="15475" width="5.875" style="52" customWidth="1"/>
    <col min="15476" max="15476" width="8.5" style="52" customWidth="1"/>
    <col min="15477" max="15477" width="5.875" style="52" customWidth="1"/>
    <col min="15478" max="15478" width="8.5" style="52" customWidth="1"/>
    <col min="15479" max="15479" width="5.875" style="52" customWidth="1"/>
    <col min="15480" max="15480" width="8.5" style="52" customWidth="1"/>
    <col min="15481" max="15481" width="5.875" style="52" customWidth="1"/>
    <col min="15482" max="15482" width="8.5" style="52" customWidth="1"/>
    <col min="15483" max="15483" width="5.875" style="52" customWidth="1"/>
    <col min="15484" max="15484" width="8.5" style="52" customWidth="1"/>
    <col min="15485" max="15485" width="5.875" style="52" customWidth="1"/>
    <col min="15486" max="15486" width="8.5" style="52" customWidth="1"/>
    <col min="15487" max="15487" width="5.875" style="52" customWidth="1"/>
    <col min="15488" max="15488" width="8.5" style="52" customWidth="1"/>
    <col min="15489" max="15616" width="9" style="52"/>
    <col min="15617" max="15617" width="12.625" style="52" customWidth="1"/>
    <col min="15618" max="15618" width="12.5" style="52" customWidth="1"/>
    <col min="15619" max="15619" width="7.75" style="52" customWidth="1"/>
    <col min="15620" max="15620" width="8.5" style="52" customWidth="1"/>
    <col min="15621" max="15621" width="5.875" style="52" customWidth="1"/>
    <col min="15622" max="15622" width="8.5" style="52" customWidth="1"/>
    <col min="15623" max="15623" width="5.875" style="52" customWidth="1"/>
    <col min="15624" max="15624" width="8.5" style="52" customWidth="1"/>
    <col min="15625" max="15625" width="5.875" style="52" customWidth="1"/>
    <col min="15626" max="15626" width="8.5" style="52" customWidth="1"/>
    <col min="15627" max="15627" width="5.875" style="52" customWidth="1"/>
    <col min="15628" max="15628" width="8.5" style="52" customWidth="1"/>
    <col min="15629" max="15629" width="5.875" style="52" customWidth="1"/>
    <col min="15630" max="15630" width="8.5" style="52" customWidth="1"/>
    <col min="15631" max="15631" width="5.875" style="52" customWidth="1"/>
    <col min="15632" max="15632" width="8.5" style="52" customWidth="1"/>
    <col min="15633" max="15633" width="5.875" style="52" customWidth="1"/>
    <col min="15634" max="15634" width="8.5" style="52" customWidth="1"/>
    <col min="15635" max="15635" width="5.875" style="52" customWidth="1"/>
    <col min="15636" max="15636" width="8.5" style="52" customWidth="1"/>
    <col min="15637" max="15637" width="5.875" style="52" customWidth="1"/>
    <col min="15638" max="15638" width="8.5" style="52" customWidth="1"/>
    <col min="15639" max="15639" width="5.875" style="52" customWidth="1"/>
    <col min="15640" max="15640" width="8.5" style="52" customWidth="1"/>
    <col min="15641" max="15641" width="5.875" style="52" customWidth="1"/>
    <col min="15642" max="15642" width="8.5" style="52" customWidth="1"/>
    <col min="15643" max="15643" width="5.875" style="52" customWidth="1"/>
    <col min="15644" max="15644" width="8.5" style="52" customWidth="1"/>
    <col min="15645" max="15645" width="5.875" style="52" customWidth="1"/>
    <col min="15646" max="15646" width="8.5" style="52" customWidth="1"/>
    <col min="15647" max="15647" width="5.875" style="52" customWidth="1"/>
    <col min="15648" max="15648" width="8.5" style="52" customWidth="1"/>
    <col min="15649" max="15649" width="5.875" style="52" customWidth="1"/>
    <col min="15650" max="15650" width="8.5" style="52" customWidth="1"/>
    <col min="15651" max="15651" width="5.875" style="52" customWidth="1"/>
    <col min="15652" max="15652" width="8.5" style="52" customWidth="1"/>
    <col min="15653" max="15653" width="5.875" style="52" customWidth="1"/>
    <col min="15654" max="15654" width="8.5" style="52" customWidth="1"/>
    <col min="15655" max="15655" width="5.875" style="52" customWidth="1"/>
    <col min="15656" max="15656" width="8.5" style="52" customWidth="1"/>
    <col min="15657" max="15657" width="5.875" style="52" customWidth="1"/>
    <col min="15658" max="15658" width="8.5" style="52" customWidth="1"/>
    <col min="15659" max="15659" width="5.875" style="52" customWidth="1"/>
    <col min="15660" max="15660" width="8.5" style="52" customWidth="1"/>
    <col min="15661" max="15661" width="5.875" style="52" customWidth="1"/>
    <col min="15662" max="15662" width="8.5" style="52" customWidth="1"/>
    <col min="15663" max="15663" width="5.875" style="52" customWidth="1"/>
    <col min="15664" max="15664" width="8.5" style="52" customWidth="1"/>
    <col min="15665" max="15665" width="5.875" style="52" customWidth="1"/>
    <col min="15666" max="15666" width="8.5" style="52" customWidth="1"/>
    <col min="15667" max="15667" width="5.875" style="52" customWidth="1"/>
    <col min="15668" max="15668" width="8.5" style="52" customWidth="1"/>
    <col min="15669" max="15669" width="5.875" style="52" customWidth="1"/>
    <col min="15670" max="15670" width="8.5" style="52" customWidth="1"/>
    <col min="15671" max="15671" width="5.875" style="52" customWidth="1"/>
    <col min="15672" max="15672" width="8.5" style="52" customWidth="1"/>
    <col min="15673" max="15673" width="5.875" style="52" customWidth="1"/>
    <col min="15674" max="15674" width="8.5" style="52" customWidth="1"/>
    <col min="15675" max="15675" width="5.875" style="52" customWidth="1"/>
    <col min="15676" max="15676" width="8.5" style="52" customWidth="1"/>
    <col min="15677" max="15677" width="5.875" style="52" customWidth="1"/>
    <col min="15678" max="15678" width="8.5" style="52" customWidth="1"/>
    <col min="15679" max="15679" width="5.875" style="52" customWidth="1"/>
    <col min="15680" max="15680" width="8.5" style="52" customWidth="1"/>
    <col min="15681" max="15681" width="5.875" style="52" customWidth="1"/>
    <col min="15682" max="15682" width="8.5" style="52" customWidth="1"/>
    <col min="15683" max="15683" width="5.875" style="52" customWidth="1"/>
    <col min="15684" max="15684" width="8.5" style="52" customWidth="1"/>
    <col min="15685" max="15685" width="5.875" style="52" customWidth="1"/>
    <col min="15686" max="15686" width="8.5" style="52" customWidth="1"/>
    <col min="15687" max="15687" width="5.875" style="52" customWidth="1"/>
    <col min="15688" max="15688" width="8.5" style="52" customWidth="1"/>
    <col min="15689" max="15689" width="5.875" style="52" customWidth="1"/>
    <col min="15690" max="15690" width="8.5" style="52" customWidth="1"/>
    <col min="15691" max="15691" width="5.875" style="52" customWidth="1"/>
    <col min="15692" max="15692" width="8.5" style="52" customWidth="1"/>
    <col min="15693" max="15693" width="5.875" style="52" customWidth="1"/>
    <col min="15694" max="15694" width="8.5" style="52" customWidth="1"/>
    <col min="15695" max="15695" width="5.875" style="52" customWidth="1"/>
    <col min="15696" max="15696" width="8.5" style="52" customWidth="1"/>
    <col min="15697" max="15697" width="5.875" style="52" customWidth="1"/>
    <col min="15698" max="15698" width="8.5" style="52" customWidth="1"/>
    <col min="15699" max="15699" width="5.875" style="52" customWidth="1"/>
    <col min="15700" max="15700" width="8.5" style="52" customWidth="1"/>
    <col min="15701" max="15701" width="5.875" style="52" customWidth="1"/>
    <col min="15702" max="15702" width="8.5" style="52" customWidth="1"/>
    <col min="15703" max="15703" width="5.875" style="52" customWidth="1"/>
    <col min="15704" max="15704" width="8.5" style="52" customWidth="1"/>
    <col min="15705" max="15705" width="5.875" style="52" customWidth="1"/>
    <col min="15706" max="15706" width="8.5" style="52" customWidth="1"/>
    <col min="15707" max="15707" width="5.875" style="52" customWidth="1"/>
    <col min="15708" max="15708" width="8.5" style="52" customWidth="1"/>
    <col min="15709" max="15709" width="5.875" style="52" customWidth="1"/>
    <col min="15710" max="15710" width="8.5" style="52" customWidth="1"/>
    <col min="15711" max="15711" width="5.875" style="52" customWidth="1"/>
    <col min="15712" max="15712" width="8.5" style="52" customWidth="1"/>
    <col min="15713" max="15713" width="5.875" style="52" customWidth="1"/>
    <col min="15714" max="15714" width="8.5" style="52" customWidth="1"/>
    <col min="15715" max="15715" width="5.875" style="52" customWidth="1"/>
    <col min="15716" max="15716" width="8.5" style="52" customWidth="1"/>
    <col min="15717" max="15717" width="5.875" style="52" customWidth="1"/>
    <col min="15718" max="15718" width="8.5" style="52" customWidth="1"/>
    <col min="15719" max="15719" width="5.875" style="52" customWidth="1"/>
    <col min="15720" max="15720" width="8.5" style="52" customWidth="1"/>
    <col min="15721" max="15721" width="5.875" style="52" customWidth="1"/>
    <col min="15722" max="15722" width="8.5" style="52" customWidth="1"/>
    <col min="15723" max="15723" width="5.875" style="52" customWidth="1"/>
    <col min="15724" max="15724" width="8.5" style="52" customWidth="1"/>
    <col min="15725" max="15725" width="5.875" style="52" customWidth="1"/>
    <col min="15726" max="15726" width="8.5" style="52" customWidth="1"/>
    <col min="15727" max="15727" width="5.875" style="52" customWidth="1"/>
    <col min="15728" max="15728" width="8.5" style="52" customWidth="1"/>
    <col min="15729" max="15729" width="5.875" style="52" customWidth="1"/>
    <col min="15730" max="15730" width="8.5" style="52" customWidth="1"/>
    <col min="15731" max="15731" width="5.875" style="52" customWidth="1"/>
    <col min="15732" max="15732" width="8.5" style="52" customWidth="1"/>
    <col min="15733" max="15733" width="5.875" style="52" customWidth="1"/>
    <col min="15734" max="15734" width="8.5" style="52" customWidth="1"/>
    <col min="15735" max="15735" width="5.875" style="52" customWidth="1"/>
    <col min="15736" max="15736" width="8.5" style="52" customWidth="1"/>
    <col min="15737" max="15737" width="5.875" style="52" customWidth="1"/>
    <col min="15738" max="15738" width="8.5" style="52" customWidth="1"/>
    <col min="15739" max="15739" width="5.875" style="52" customWidth="1"/>
    <col min="15740" max="15740" width="8.5" style="52" customWidth="1"/>
    <col min="15741" max="15741" width="5.875" style="52" customWidth="1"/>
    <col min="15742" max="15742" width="8.5" style="52" customWidth="1"/>
    <col min="15743" max="15743" width="5.875" style="52" customWidth="1"/>
    <col min="15744" max="15744" width="8.5" style="52" customWidth="1"/>
    <col min="15745" max="15872" width="9" style="52"/>
    <col min="15873" max="15873" width="12.625" style="52" customWidth="1"/>
    <col min="15874" max="15874" width="12.5" style="52" customWidth="1"/>
    <col min="15875" max="15875" width="7.75" style="52" customWidth="1"/>
    <col min="15876" max="15876" width="8.5" style="52" customWidth="1"/>
    <col min="15877" max="15877" width="5.875" style="52" customWidth="1"/>
    <col min="15878" max="15878" width="8.5" style="52" customWidth="1"/>
    <col min="15879" max="15879" width="5.875" style="52" customWidth="1"/>
    <col min="15880" max="15880" width="8.5" style="52" customWidth="1"/>
    <col min="15881" max="15881" width="5.875" style="52" customWidth="1"/>
    <col min="15882" max="15882" width="8.5" style="52" customWidth="1"/>
    <col min="15883" max="15883" width="5.875" style="52" customWidth="1"/>
    <col min="15884" max="15884" width="8.5" style="52" customWidth="1"/>
    <col min="15885" max="15885" width="5.875" style="52" customWidth="1"/>
    <col min="15886" max="15886" width="8.5" style="52" customWidth="1"/>
    <col min="15887" max="15887" width="5.875" style="52" customWidth="1"/>
    <col min="15888" max="15888" width="8.5" style="52" customWidth="1"/>
    <col min="15889" max="15889" width="5.875" style="52" customWidth="1"/>
    <col min="15890" max="15890" width="8.5" style="52" customWidth="1"/>
    <col min="15891" max="15891" width="5.875" style="52" customWidth="1"/>
    <col min="15892" max="15892" width="8.5" style="52" customWidth="1"/>
    <col min="15893" max="15893" width="5.875" style="52" customWidth="1"/>
    <col min="15894" max="15894" width="8.5" style="52" customWidth="1"/>
    <col min="15895" max="15895" width="5.875" style="52" customWidth="1"/>
    <col min="15896" max="15896" width="8.5" style="52" customWidth="1"/>
    <col min="15897" max="15897" width="5.875" style="52" customWidth="1"/>
    <col min="15898" max="15898" width="8.5" style="52" customWidth="1"/>
    <col min="15899" max="15899" width="5.875" style="52" customWidth="1"/>
    <col min="15900" max="15900" width="8.5" style="52" customWidth="1"/>
    <col min="15901" max="15901" width="5.875" style="52" customWidth="1"/>
    <col min="15902" max="15902" width="8.5" style="52" customWidth="1"/>
    <col min="15903" max="15903" width="5.875" style="52" customWidth="1"/>
    <col min="15904" max="15904" width="8.5" style="52" customWidth="1"/>
    <col min="15905" max="15905" width="5.875" style="52" customWidth="1"/>
    <col min="15906" max="15906" width="8.5" style="52" customWidth="1"/>
    <col min="15907" max="15907" width="5.875" style="52" customWidth="1"/>
    <col min="15908" max="15908" width="8.5" style="52" customWidth="1"/>
    <col min="15909" max="15909" width="5.875" style="52" customWidth="1"/>
    <col min="15910" max="15910" width="8.5" style="52" customWidth="1"/>
    <col min="15911" max="15911" width="5.875" style="52" customWidth="1"/>
    <col min="15912" max="15912" width="8.5" style="52" customWidth="1"/>
    <col min="15913" max="15913" width="5.875" style="52" customWidth="1"/>
    <col min="15914" max="15914" width="8.5" style="52" customWidth="1"/>
    <col min="15915" max="15915" width="5.875" style="52" customWidth="1"/>
    <col min="15916" max="15916" width="8.5" style="52" customWidth="1"/>
    <col min="15917" max="15917" width="5.875" style="52" customWidth="1"/>
    <col min="15918" max="15918" width="8.5" style="52" customWidth="1"/>
    <col min="15919" max="15919" width="5.875" style="52" customWidth="1"/>
    <col min="15920" max="15920" width="8.5" style="52" customWidth="1"/>
    <col min="15921" max="15921" width="5.875" style="52" customWidth="1"/>
    <col min="15922" max="15922" width="8.5" style="52" customWidth="1"/>
    <col min="15923" max="15923" width="5.875" style="52" customWidth="1"/>
    <col min="15924" max="15924" width="8.5" style="52" customWidth="1"/>
    <col min="15925" max="15925" width="5.875" style="52" customWidth="1"/>
    <col min="15926" max="15926" width="8.5" style="52" customWidth="1"/>
    <col min="15927" max="15927" width="5.875" style="52" customWidth="1"/>
    <col min="15928" max="15928" width="8.5" style="52" customWidth="1"/>
    <col min="15929" max="15929" width="5.875" style="52" customWidth="1"/>
    <col min="15930" max="15930" width="8.5" style="52" customWidth="1"/>
    <col min="15931" max="15931" width="5.875" style="52" customWidth="1"/>
    <col min="15932" max="15932" width="8.5" style="52" customWidth="1"/>
    <col min="15933" max="15933" width="5.875" style="52" customWidth="1"/>
    <col min="15934" max="15934" width="8.5" style="52" customWidth="1"/>
    <col min="15935" max="15935" width="5.875" style="52" customWidth="1"/>
    <col min="15936" max="15936" width="8.5" style="52" customWidth="1"/>
    <col min="15937" max="15937" width="5.875" style="52" customWidth="1"/>
    <col min="15938" max="15938" width="8.5" style="52" customWidth="1"/>
    <col min="15939" max="15939" width="5.875" style="52" customWidth="1"/>
    <col min="15940" max="15940" width="8.5" style="52" customWidth="1"/>
    <col min="15941" max="15941" width="5.875" style="52" customWidth="1"/>
    <col min="15942" max="15942" width="8.5" style="52" customWidth="1"/>
    <col min="15943" max="15943" width="5.875" style="52" customWidth="1"/>
    <col min="15944" max="15944" width="8.5" style="52" customWidth="1"/>
    <col min="15945" max="15945" width="5.875" style="52" customWidth="1"/>
    <col min="15946" max="15946" width="8.5" style="52" customWidth="1"/>
    <col min="15947" max="15947" width="5.875" style="52" customWidth="1"/>
    <col min="15948" max="15948" width="8.5" style="52" customWidth="1"/>
    <col min="15949" max="15949" width="5.875" style="52" customWidth="1"/>
    <col min="15950" max="15950" width="8.5" style="52" customWidth="1"/>
    <col min="15951" max="15951" width="5.875" style="52" customWidth="1"/>
    <col min="15952" max="15952" width="8.5" style="52" customWidth="1"/>
    <col min="15953" max="15953" width="5.875" style="52" customWidth="1"/>
    <col min="15954" max="15954" width="8.5" style="52" customWidth="1"/>
    <col min="15955" max="15955" width="5.875" style="52" customWidth="1"/>
    <col min="15956" max="15956" width="8.5" style="52" customWidth="1"/>
    <col min="15957" max="15957" width="5.875" style="52" customWidth="1"/>
    <col min="15958" max="15958" width="8.5" style="52" customWidth="1"/>
    <col min="15959" max="15959" width="5.875" style="52" customWidth="1"/>
    <col min="15960" max="15960" width="8.5" style="52" customWidth="1"/>
    <col min="15961" max="15961" width="5.875" style="52" customWidth="1"/>
    <col min="15962" max="15962" width="8.5" style="52" customWidth="1"/>
    <col min="15963" max="15963" width="5.875" style="52" customWidth="1"/>
    <col min="15964" max="15964" width="8.5" style="52" customWidth="1"/>
    <col min="15965" max="15965" width="5.875" style="52" customWidth="1"/>
    <col min="15966" max="15966" width="8.5" style="52" customWidth="1"/>
    <col min="15967" max="15967" width="5.875" style="52" customWidth="1"/>
    <col min="15968" max="15968" width="8.5" style="52" customWidth="1"/>
    <col min="15969" max="15969" width="5.875" style="52" customWidth="1"/>
    <col min="15970" max="15970" width="8.5" style="52" customWidth="1"/>
    <col min="15971" max="15971" width="5.875" style="52" customWidth="1"/>
    <col min="15972" max="15972" width="8.5" style="52" customWidth="1"/>
    <col min="15973" max="15973" width="5.875" style="52" customWidth="1"/>
    <col min="15974" max="15974" width="8.5" style="52" customWidth="1"/>
    <col min="15975" max="15975" width="5.875" style="52" customWidth="1"/>
    <col min="15976" max="15976" width="8.5" style="52" customWidth="1"/>
    <col min="15977" max="15977" width="5.875" style="52" customWidth="1"/>
    <col min="15978" max="15978" width="8.5" style="52" customWidth="1"/>
    <col min="15979" max="15979" width="5.875" style="52" customWidth="1"/>
    <col min="15980" max="15980" width="8.5" style="52" customWidth="1"/>
    <col min="15981" max="15981" width="5.875" style="52" customWidth="1"/>
    <col min="15982" max="15982" width="8.5" style="52" customWidth="1"/>
    <col min="15983" max="15983" width="5.875" style="52" customWidth="1"/>
    <col min="15984" max="15984" width="8.5" style="52" customWidth="1"/>
    <col min="15985" max="15985" width="5.875" style="52" customWidth="1"/>
    <col min="15986" max="15986" width="8.5" style="52" customWidth="1"/>
    <col min="15987" max="15987" width="5.875" style="52" customWidth="1"/>
    <col min="15988" max="15988" width="8.5" style="52" customWidth="1"/>
    <col min="15989" max="15989" width="5.875" style="52" customWidth="1"/>
    <col min="15990" max="15990" width="8.5" style="52" customWidth="1"/>
    <col min="15991" max="15991" width="5.875" style="52" customWidth="1"/>
    <col min="15992" max="15992" width="8.5" style="52" customWidth="1"/>
    <col min="15993" max="15993" width="5.875" style="52" customWidth="1"/>
    <col min="15994" max="15994" width="8.5" style="52" customWidth="1"/>
    <col min="15995" max="15995" width="5.875" style="52" customWidth="1"/>
    <col min="15996" max="15996" width="8.5" style="52" customWidth="1"/>
    <col min="15997" max="15997" width="5.875" style="52" customWidth="1"/>
    <col min="15998" max="15998" width="8.5" style="52" customWidth="1"/>
    <col min="15999" max="15999" width="5.875" style="52" customWidth="1"/>
    <col min="16000" max="16000" width="8.5" style="52" customWidth="1"/>
    <col min="16001" max="16128" width="9" style="52"/>
    <col min="16129" max="16129" width="12.625" style="52" customWidth="1"/>
    <col min="16130" max="16130" width="12.5" style="52" customWidth="1"/>
    <col min="16131" max="16131" width="7.75" style="52" customWidth="1"/>
    <col min="16132" max="16132" width="8.5" style="52" customWidth="1"/>
    <col min="16133" max="16133" width="5.875" style="52" customWidth="1"/>
    <col min="16134" max="16134" width="8.5" style="52" customWidth="1"/>
    <col min="16135" max="16135" width="5.875" style="52" customWidth="1"/>
    <col min="16136" max="16136" width="8.5" style="52" customWidth="1"/>
    <col min="16137" max="16137" width="5.875" style="52" customWidth="1"/>
    <col min="16138" max="16138" width="8.5" style="52" customWidth="1"/>
    <col min="16139" max="16139" width="5.875" style="52" customWidth="1"/>
    <col min="16140" max="16140" width="8.5" style="52" customWidth="1"/>
    <col min="16141" max="16141" width="5.875" style="52" customWidth="1"/>
    <col min="16142" max="16142" width="8.5" style="52" customWidth="1"/>
    <col min="16143" max="16143" width="5.875" style="52" customWidth="1"/>
    <col min="16144" max="16144" width="8.5" style="52" customWidth="1"/>
    <col min="16145" max="16145" width="5.875" style="52" customWidth="1"/>
    <col min="16146" max="16146" width="8.5" style="52" customWidth="1"/>
    <col min="16147" max="16147" width="5.875" style="52" customWidth="1"/>
    <col min="16148" max="16148" width="8.5" style="52" customWidth="1"/>
    <col min="16149" max="16149" width="5.875" style="52" customWidth="1"/>
    <col min="16150" max="16150" width="8.5" style="52" customWidth="1"/>
    <col min="16151" max="16151" width="5.875" style="52" customWidth="1"/>
    <col min="16152" max="16152" width="8.5" style="52" customWidth="1"/>
    <col min="16153" max="16153" width="5.875" style="52" customWidth="1"/>
    <col min="16154" max="16154" width="8.5" style="52" customWidth="1"/>
    <col min="16155" max="16155" width="5.875" style="52" customWidth="1"/>
    <col min="16156" max="16156" width="8.5" style="52" customWidth="1"/>
    <col min="16157" max="16157" width="5.875" style="52" customWidth="1"/>
    <col min="16158" max="16158" width="8.5" style="52" customWidth="1"/>
    <col min="16159" max="16159" width="5.875" style="52" customWidth="1"/>
    <col min="16160" max="16160" width="8.5" style="52" customWidth="1"/>
    <col min="16161" max="16161" width="5.875" style="52" customWidth="1"/>
    <col min="16162" max="16162" width="8.5" style="52" customWidth="1"/>
    <col min="16163" max="16163" width="5.875" style="52" customWidth="1"/>
    <col min="16164" max="16164" width="8.5" style="52" customWidth="1"/>
    <col min="16165" max="16165" width="5.875" style="52" customWidth="1"/>
    <col min="16166" max="16166" width="8.5" style="52" customWidth="1"/>
    <col min="16167" max="16167" width="5.875" style="52" customWidth="1"/>
    <col min="16168" max="16168" width="8.5" style="52" customWidth="1"/>
    <col min="16169" max="16169" width="5.875" style="52" customWidth="1"/>
    <col min="16170" max="16170" width="8.5" style="52" customWidth="1"/>
    <col min="16171" max="16171" width="5.875" style="52" customWidth="1"/>
    <col min="16172" max="16172" width="8.5" style="52" customWidth="1"/>
    <col min="16173" max="16173" width="5.875" style="52" customWidth="1"/>
    <col min="16174" max="16174" width="8.5" style="52" customWidth="1"/>
    <col min="16175" max="16175" width="5.875" style="52" customWidth="1"/>
    <col min="16176" max="16176" width="8.5" style="52" customWidth="1"/>
    <col min="16177" max="16177" width="5.875" style="52" customWidth="1"/>
    <col min="16178" max="16178" width="8.5" style="52" customWidth="1"/>
    <col min="16179" max="16179" width="5.875" style="52" customWidth="1"/>
    <col min="16180" max="16180" width="8.5" style="52" customWidth="1"/>
    <col min="16181" max="16181" width="5.875" style="52" customWidth="1"/>
    <col min="16182" max="16182" width="8.5" style="52" customWidth="1"/>
    <col min="16183" max="16183" width="5.875" style="52" customWidth="1"/>
    <col min="16184" max="16184" width="8.5" style="52" customWidth="1"/>
    <col min="16185" max="16185" width="5.875" style="52" customWidth="1"/>
    <col min="16186" max="16186" width="8.5" style="52" customWidth="1"/>
    <col min="16187" max="16187" width="5.875" style="52" customWidth="1"/>
    <col min="16188" max="16188" width="8.5" style="52" customWidth="1"/>
    <col min="16189" max="16189" width="5.875" style="52" customWidth="1"/>
    <col min="16190" max="16190" width="8.5" style="52" customWidth="1"/>
    <col min="16191" max="16191" width="5.875" style="52" customWidth="1"/>
    <col min="16192" max="16192" width="8.5" style="52" customWidth="1"/>
    <col min="16193" max="16193" width="5.875" style="52" customWidth="1"/>
    <col min="16194" max="16194" width="8.5" style="52" customWidth="1"/>
    <col min="16195" max="16195" width="5.875" style="52" customWidth="1"/>
    <col min="16196" max="16196" width="8.5" style="52" customWidth="1"/>
    <col min="16197" max="16197" width="5.875" style="52" customWidth="1"/>
    <col min="16198" max="16198" width="8.5" style="52" customWidth="1"/>
    <col min="16199" max="16199" width="5.875" style="52" customWidth="1"/>
    <col min="16200" max="16200" width="8.5" style="52" customWidth="1"/>
    <col min="16201" max="16201" width="5.875" style="52" customWidth="1"/>
    <col min="16202" max="16202" width="8.5" style="52" customWidth="1"/>
    <col min="16203" max="16203" width="5.875" style="52" customWidth="1"/>
    <col min="16204" max="16204" width="8.5" style="52" customWidth="1"/>
    <col min="16205" max="16205" width="5.875" style="52" customWidth="1"/>
    <col min="16206" max="16206" width="8.5" style="52" customWidth="1"/>
    <col min="16207" max="16207" width="5.875" style="52" customWidth="1"/>
    <col min="16208" max="16208" width="8.5" style="52" customWidth="1"/>
    <col min="16209" max="16209" width="5.875" style="52" customWidth="1"/>
    <col min="16210" max="16210" width="8.5" style="52" customWidth="1"/>
    <col min="16211" max="16211" width="5.875" style="52" customWidth="1"/>
    <col min="16212" max="16212" width="8.5" style="52" customWidth="1"/>
    <col min="16213" max="16213" width="5.875" style="52" customWidth="1"/>
    <col min="16214" max="16214" width="8.5" style="52" customWidth="1"/>
    <col min="16215" max="16215" width="5.875" style="52" customWidth="1"/>
    <col min="16216" max="16216" width="8.5" style="52" customWidth="1"/>
    <col min="16217" max="16217" width="5.875" style="52" customWidth="1"/>
    <col min="16218" max="16218" width="8.5" style="52" customWidth="1"/>
    <col min="16219" max="16219" width="5.875" style="52" customWidth="1"/>
    <col min="16220" max="16220" width="8.5" style="52" customWidth="1"/>
    <col min="16221" max="16221" width="5.875" style="52" customWidth="1"/>
    <col min="16222" max="16222" width="8.5" style="52" customWidth="1"/>
    <col min="16223" max="16223" width="5.875" style="52" customWidth="1"/>
    <col min="16224" max="16224" width="8.5" style="52" customWidth="1"/>
    <col min="16225" max="16225" width="5.875" style="52" customWidth="1"/>
    <col min="16226" max="16226" width="8.5" style="52" customWidth="1"/>
    <col min="16227" max="16227" width="5.875" style="52" customWidth="1"/>
    <col min="16228" max="16228" width="8.5" style="52" customWidth="1"/>
    <col min="16229" max="16229" width="5.875" style="52" customWidth="1"/>
    <col min="16230" max="16230" width="8.5" style="52" customWidth="1"/>
    <col min="16231" max="16231" width="5.875" style="52" customWidth="1"/>
    <col min="16232" max="16232" width="8.5" style="52" customWidth="1"/>
    <col min="16233" max="16233" width="5.875" style="52" customWidth="1"/>
    <col min="16234" max="16234" width="8.5" style="52" customWidth="1"/>
    <col min="16235" max="16235" width="5.875" style="52" customWidth="1"/>
    <col min="16236" max="16236" width="8.5" style="52" customWidth="1"/>
    <col min="16237" max="16237" width="5.875" style="52" customWidth="1"/>
    <col min="16238" max="16238" width="8.5" style="52" customWidth="1"/>
    <col min="16239" max="16239" width="5.875" style="52" customWidth="1"/>
    <col min="16240" max="16240" width="8.5" style="52" customWidth="1"/>
    <col min="16241" max="16241" width="5.875" style="52" customWidth="1"/>
    <col min="16242" max="16242" width="8.5" style="52" customWidth="1"/>
    <col min="16243" max="16243" width="5.875" style="52" customWidth="1"/>
    <col min="16244" max="16244" width="8.5" style="52" customWidth="1"/>
    <col min="16245" max="16245" width="5.875" style="52" customWidth="1"/>
    <col min="16246" max="16246" width="8.5" style="52" customWidth="1"/>
    <col min="16247" max="16247" width="5.875" style="52" customWidth="1"/>
    <col min="16248" max="16248" width="8.5" style="52" customWidth="1"/>
    <col min="16249" max="16249" width="5.875" style="52" customWidth="1"/>
    <col min="16250" max="16250" width="8.5" style="52" customWidth="1"/>
    <col min="16251" max="16251" width="5.875" style="52" customWidth="1"/>
    <col min="16252" max="16252" width="8.5" style="52" customWidth="1"/>
    <col min="16253" max="16253" width="5.875" style="52" customWidth="1"/>
    <col min="16254" max="16254" width="8.5" style="52" customWidth="1"/>
    <col min="16255" max="16255" width="5.875" style="52" customWidth="1"/>
    <col min="16256" max="16256" width="8.5" style="52" customWidth="1"/>
    <col min="16257" max="16384" width="9" style="52"/>
  </cols>
  <sheetData>
    <row r="1" spans="1:128" s="4" customFormat="1" x14ac:dyDescent="0.2">
      <c r="A1" s="1" t="s">
        <v>0</v>
      </c>
      <c r="B1" s="2" t="s">
        <v>1</v>
      </c>
      <c r="C1" s="3" t="s">
        <v>2</v>
      </c>
      <c r="D1" s="3" t="str">
        <f>[1]כללי!C8</f>
        <v>נתניה</v>
      </c>
      <c r="DW1" s="5"/>
      <c r="DX1" s="5"/>
    </row>
    <row r="2" spans="1:128" s="4" customFormat="1" ht="20.25" x14ac:dyDescent="0.3">
      <c r="F2" s="6"/>
      <c r="G2" s="6"/>
      <c r="H2" s="6" t="s">
        <v>3</v>
      </c>
      <c r="DW2" s="5"/>
      <c r="DX2" s="5"/>
    </row>
    <row r="3" spans="1:128" s="4" customFormat="1" ht="18" customHeight="1" x14ac:dyDescent="0.2">
      <c r="DW3" s="5"/>
      <c r="DX3" s="5"/>
    </row>
    <row r="4" spans="1:128" s="13" customFormat="1" ht="13.5" customHeight="1" x14ac:dyDescent="0.2">
      <c r="A4" s="7"/>
      <c r="B4" s="8" t="s">
        <v>4</v>
      </c>
      <c r="C4" s="9">
        <v>7</v>
      </c>
      <c r="D4" s="10"/>
      <c r="E4" s="9">
        <v>13</v>
      </c>
      <c r="F4" s="10"/>
      <c r="G4" s="9">
        <v>14</v>
      </c>
      <c r="H4" s="10"/>
      <c r="I4" s="9">
        <v>15</v>
      </c>
      <c r="J4" s="10"/>
      <c r="K4" s="9">
        <v>16</v>
      </c>
      <c r="L4" s="10"/>
      <c r="M4" s="9">
        <v>19</v>
      </c>
      <c r="N4" s="10"/>
      <c r="O4" s="9">
        <v>20</v>
      </c>
      <c r="P4" s="10"/>
      <c r="Q4" s="9">
        <v>17</v>
      </c>
      <c r="R4" s="10"/>
      <c r="S4" s="9">
        <v>18</v>
      </c>
      <c r="T4" s="10"/>
      <c r="U4" s="9">
        <v>21</v>
      </c>
      <c r="V4" s="10"/>
      <c r="W4" s="9">
        <v>23</v>
      </c>
      <c r="X4" s="10"/>
      <c r="Y4" s="9">
        <v>98</v>
      </c>
      <c r="Z4" s="10"/>
      <c r="AA4" s="9">
        <v>25</v>
      </c>
      <c r="AB4" s="10"/>
      <c r="AC4" s="9">
        <v>29</v>
      </c>
      <c r="AD4" s="10"/>
      <c r="AE4" s="9">
        <v>38</v>
      </c>
      <c r="AF4" s="10"/>
      <c r="AG4" s="9">
        <v>32</v>
      </c>
      <c r="AH4" s="10"/>
      <c r="AI4" s="9">
        <v>33</v>
      </c>
      <c r="AJ4" s="10"/>
      <c r="AK4" s="9">
        <v>31</v>
      </c>
      <c r="AL4" s="10"/>
      <c r="AM4" s="9">
        <v>35</v>
      </c>
      <c r="AN4" s="10"/>
      <c r="AO4" s="9">
        <v>37</v>
      </c>
      <c r="AP4" s="10"/>
      <c r="AQ4" s="9">
        <v>39</v>
      </c>
      <c r="AR4" s="10"/>
      <c r="AS4" s="9">
        <v>43</v>
      </c>
      <c r="AT4" s="10"/>
      <c r="AU4" s="9">
        <v>44</v>
      </c>
      <c r="AV4" s="10"/>
      <c r="AW4" s="9">
        <v>45</v>
      </c>
      <c r="AX4" s="10"/>
      <c r="AY4" s="9">
        <v>40</v>
      </c>
      <c r="AZ4" s="10"/>
      <c r="BA4" s="9">
        <v>42</v>
      </c>
      <c r="BB4" s="10"/>
      <c r="BC4" s="9">
        <v>50</v>
      </c>
      <c r="BD4" s="10"/>
      <c r="BE4" s="9">
        <v>46</v>
      </c>
      <c r="BF4" s="10"/>
      <c r="BG4" s="9">
        <v>47</v>
      </c>
      <c r="BH4" s="10"/>
      <c r="BI4" s="9">
        <v>48</v>
      </c>
      <c r="BJ4" s="10"/>
      <c r="BK4" s="9">
        <v>52</v>
      </c>
      <c r="BL4" s="10"/>
      <c r="BM4" s="9">
        <v>53</v>
      </c>
      <c r="BN4" s="10"/>
      <c r="BO4" s="9">
        <v>61</v>
      </c>
      <c r="BP4" s="10"/>
      <c r="BQ4" s="9">
        <v>54</v>
      </c>
      <c r="BR4" s="10"/>
      <c r="BS4" s="9">
        <v>55</v>
      </c>
      <c r="BT4" s="10"/>
      <c r="BU4" s="9">
        <v>56</v>
      </c>
      <c r="BV4" s="10"/>
      <c r="BW4" s="9">
        <v>71</v>
      </c>
      <c r="BX4" s="10"/>
      <c r="BY4" s="9">
        <v>63</v>
      </c>
      <c r="BZ4" s="10"/>
      <c r="CA4" s="9">
        <v>64</v>
      </c>
      <c r="CB4" s="10"/>
      <c r="CC4" s="9">
        <v>65</v>
      </c>
      <c r="CD4" s="10"/>
      <c r="CE4" s="9">
        <v>66</v>
      </c>
      <c r="CF4" s="10"/>
      <c r="CG4" s="9">
        <v>67</v>
      </c>
      <c r="CH4" s="10"/>
      <c r="CI4" s="9">
        <v>68</v>
      </c>
      <c r="CJ4" s="10"/>
      <c r="CK4" s="9">
        <v>69</v>
      </c>
      <c r="CL4" s="10"/>
      <c r="CM4" s="9">
        <v>78</v>
      </c>
      <c r="CN4" s="10"/>
      <c r="CO4" s="9">
        <v>79</v>
      </c>
      <c r="CP4" s="10"/>
      <c r="CQ4" s="9">
        <v>74</v>
      </c>
      <c r="CR4" s="10"/>
      <c r="CS4" s="9">
        <v>82</v>
      </c>
      <c r="CT4" s="10"/>
      <c r="CU4" s="9">
        <v>72</v>
      </c>
      <c r="CV4" s="10"/>
      <c r="CW4" s="9">
        <v>76</v>
      </c>
      <c r="CX4" s="10"/>
      <c r="CY4" s="9">
        <v>83</v>
      </c>
      <c r="CZ4" s="10"/>
      <c r="DA4" s="9">
        <v>73</v>
      </c>
      <c r="DB4" s="10"/>
      <c r="DC4" s="9">
        <v>80</v>
      </c>
      <c r="DD4" s="10"/>
      <c r="DE4" s="9">
        <v>70</v>
      </c>
      <c r="DF4" s="10"/>
      <c r="DG4" s="9">
        <v>75</v>
      </c>
      <c r="DH4" s="10"/>
      <c r="DI4" s="9">
        <v>77</v>
      </c>
      <c r="DJ4" s="10"/>
      <c r="DK4" s="9">
        <v>59</v>
      </c>
      <c r="DL4" s="10"/>
      <c r="DM4" s="9">
        <v>81</v>
      </c>
      <c r="DN4" s="10"/>
      <c r="DO4" s="9">
        <v>62</v>
      </c>
      <c r="DP4" s="10"/>
      <c r="DQ4" s="9">
        <v>84</v>
      </c>
      <c r="DR4" s="10"/>
      <c r="DS4" s="9">
        <v>85</v>
      </c>
      <c r="DT4" s="10"/>
      <c r="DU4" s="9">
        <v>87</v>
      </c>
      <c r="DV4" s="10"/>
      <c r="DW4" s="11"/>
      <c r="DX4" s="12"/>
    </row>
    <row r="5" spans="1:128" s="13" customFormat="1" ht="27.75" customHeight="1" x14ac:dyDescent="0.25">
      <c r="A5" s="7"/>
      <c r="B5" s="14" t="s">
        <v>5</v>
      </c>
      <c r="C5" s="15" t="s">
        <v>6</v>
      </c>
      <c r="D5" s="16"/>
      <c r="E5" s="15" t="s">
        <v>7</v>
      </c>
      <c r="F5" s="16"/>
      <c r="G5" s="15" t="s">
        <v>8</v>
      </c>
      <c r="H5" s="16"/>
      <c r="I5" s="15" t="s">
        <v>9</v>
      </c>
      <c r="J5" s="16"/>
      <c r="K5" s="15" t="s">
        <v>10</v>
      </c>
      <c r="L5" s="16"/>
      <c r="M5" s="15" t="s">
        <v>11</v>
      </c>
      <c r="N5" s="16"/>
      <c r="O5" s="15" t="s">
        <v>12</v>
      </c>
      <c r="P5" s="16"/>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7"/>
      <c r="BE5" s="15" t="s">
        <v>33</v>
      </c>
      <c r="BF5" s="16"/>
      <c r="BG5" s="15" t="s">
        <v>34</v>
      </c>
      <c r="BH5" s="16"/>
      <c r="BI5" s="15" t="s">
        <v>35</v>
      </c>
      <c r="BJ5" s="16"/>
      <c r="BK5" s="15" t="s">
        <v>36</v>
      </c>
      <c r="BL5" s="16"/>
      <c r="BM5" s="15" t="s">
        <v>37</v>
      </c>
      <c r="BN5" s="16"/>
      <c r="BO5" s="15"/>
      <c r="BP5" s="16"/>
      <c r="BQ5" s="15" t="s">
        <v>38</v>
      </c>
      <c r="BR5" s="16"/>
      <c r="BS5" s="15" t="s">
        <v>39</v>
      </c>
      <c r="BT5" s="16"/>
      <c r="BU5" s="15" t="s">
        <v>40</v>
      </c>
      <c r="BV5" s="16"/>
      <c r="BW5" s="15" t="s">
        <v>41</v>
      </c>
      <c r="BX5" s="16"/>
      <c r="BY5" s="15" t="s">
        <v>42</v>
      </c>
      <c r="BZ5" s="16"/>
      <c r="CA5" s="15" t="s">
        <v>43</v>
      </c>
      <c r="CB5" s="16"/>
      <c r="CC5" s="15" t="s">
        <v>44</v>
      </c>
      <c r="CD5" s="16"/>
      <c r="CE5" s="15" t="s">
        <v>45</v>
      </c>
      <c r="CF5" s="16"/>
      <c r="CG5" s="15" t="s">
        <v>46</v>
      </c>
      <c r="CH5" s="16"/>
      <c r="CI5" s="15" t="s">
        <v>47</v>
      </c>
      <c r="CJ5" s="16"/>
      <c r="CK5" s="15" t="s">
        <v>48</v>
      </c>
      <c r="CL5" s="16"/>
      <c r="CM5" s="15" t="s">
        <v>49</v>
      </c>
      <c r="CN5" s="16"/>
      <c r="CO5" s="15" t="s">
        <v>50</v>
      </c>
      <c r="CP5" s="16"/>
      <c r="CQ5" s="15" t="s">
        <v>51</v>
      </c>
      <c r="CR5" s="16"/>
      <c r="CS5" s="15" t="s">
        <v>52</v>
      </c>
      <c r="CT5" s="16"/>
      <c r="CU5" s="15" t="s">
        <v>53</v>
      </c>
      <c r="CV5" s="16"/>
      <c r="CW5" s="15" t="s">
        <v>54</v>
      </c>
      <c r="CX5" s="16"/>
      <c r="CY5" s="15" t="s">
        <v>55</v>
      </c>
      <c r="CZ5" s="16"/>
      <c r="DA5" s="15" t="s">
        <v>56</v>
      </c>
      <c r="DB5" s="16"/>
      <c r="DC5" s="15" t="s">
        <v>57</v>
      </c>
      <c r="DD5" s="16"/>
      <c r="DE5" s="15" t="s">
        <v>58</v>
      </c>
      <c r="DF5" s="16"/>
      <c r="DG5" s="15" t="s">
        <v>59</v>
      </c>
      <c r="DH5" s="16"/>
      <c r="DI5" s="15" t="s">
        <v>60</v>
      </c>
      <c r="DJ5" s="16"/>
      <c r="DK5" s="15" t="s">
        <v>61</v>
      </c>
      <c r="DL5" s="16"/>
      <c r="DM5" s="15" t="s">
        <v>62</v>
      </c>
      <c r="DN5" s="16"/>
      <c r="DO5" s="15" t="s">
        <v>63</v>
      </c>
      <c r="DP5" s="16"/>
      <c r="DQ5" s="15" t="s">
        <v>64</v>
      </c>
      <c r="DR5" s="16"/>
      <c r="DS5" s="15" t="s">
        <v>65</v>
      </c>
      <c r="DT5" s="16"/>
      <c r="DU5" s="15" t="s">
        <v>66</v>
      </c>
      <c r="DV5" s="16"/>
      <c r="DW5" s="18"/>
      <c r="DX5" s="19"/>
    </row>
    <row r="6" spans="1:128" s="13" customFormat="1" ht="21" customHeight="1" x14ac:dyDescent="0.25">
      <c r="A6" s="20"/>
      <c r="B6" s="21" t="s">
        <v>67</v>
      </c>
      <c r="C6" s="22" t="s">
        <v>68</v>
      </c>
      <c r="D6" s="23"/>
      <c r="E6" s="22" t="s">
        <v>69</v>
      </c>
      <c r="F6" s="23"/>
      <c r="G6" s="22" t="s">
        <v>69</v>
      </c>
      <c r="H6" s="23"/>
      <c r="I6" s="22"/>
      <c r="J6" s="23"/>
      <c r="K6" s="22"/>
      <c r="L6" s="23"/>
      <c r="M6" s="22" t="s">
        <v>70</v>
      </c>
      <c r="N6" s="23"/>
      <c r="O6" s="22" t="s">
        <v>70</v>
      </c>
      <c r="P6" s="23"/>
      <c r="Q6" s="22" t="s">
        <v>71</v>
      </c>
      <c r="R6" s="23" t="s">
        <v>72</v>
      </c>
      <c r="S6" s="22" t="s">
        <v>71</v>
      </c>
      <c r="T6" s="23" t="s">
        <v>72</v>
      </c>
      <c r="U6" s="22" t="s">
        <v>70</v>
      </c>
      <c r="V6" s="23"/>
      <c r="W6" s="22" t="s">
        <v>70</v>
      </c>
      <c r="X6" s="23"/>
      <c r="Y6" s="22" t="s">
        <v>70</v>
      </c>
      <c r="Z6" s="23"/>
      <c r="AA6" s="22" t="s">
        <v>70</v>
      </c>
      <c r="AB6" s="23"/>
      <c r="AC6" s="22" t="s">
        <v>70</v>
      </c>
      <c r="AD6" s="23"/>
      <c r="AE6" s="22" t="s">
        <v>70</v>
      </c>
      <c r="AF6" s="23"/>
      <c r="AG6" s="22" t="s">
        <v>70</v>
      </c>
      <c r="AH6" s="23"/>
      <c r="AI6" s="22" t="s">
        <v>70</v>
      </c>
      <c r="AJ6" s="23"/>
      <c r="AK6" s="22" t="s">
        <v>70</v>
      </c>
      <c r="AL6" s="23"/>
      <c r="AM6" s="22" t="s">
        <v>70</v>
      </c>
      <c r="AN6" s="23"/>
      <c r="AO6" s="22" t="s">
        <v>70</v>
      </c>
      <c r="AP6" s="23"/>
      <c r="AQ6" s="22" t="s">
        <v>70</v>
      </c>
      <c r="AR6" s="23"/>
      <c r="AS6" s="22" t="s">
        <v>73</v>
      </c>
      <c r="AT6" s="23"/>
      <c r="AU6" s="22" t="s">
        <v>70</v>
      </c>
      <c r="AV6" s="23"/>
      <c r="AW6" s="22" t="s">
        <v>70</v>
      </c>
      <c r="AX6" s="23"/>
      <c r="AY6" s="22" t="s">
        <v>70</v>
      </c>
      <c r="AZ6" s="23"/>
      <c r="BA6" s="22" t="s">
        <v>70</v>
      </c>
      <c r="BB6" s="23"/>
      <c r="BC6" s="22" t="s">
        <v>70</v>
      </c>
      <c r="BD6" s="23"/>
      <c r="BE6" s="22" t="s">
        <v>70</v>
      </c>
      <c r="BF6" s="23"/>
      <c r="BG6" s="22" t="s">
        <v>70</v>
      </c>
      <c r="BH6" s="23"/>
      <c r="BI6" s="22" t="s">
        <v>70</v>
      </c>
      <c r="BJ6" s="23"/>
      <c r="BK6" s="22" t="s">
        <v>74</v>
      </c>
      <c r="BL6" s="23"/>
      <c r="BM6" s="22" t="s">
        <v>74</v>
      </c>
      <c r="BN6" s="23"/>
      <c r="BO6" s="24" t="s">
        <v>75</v>
      </c>
      <c r="BP6" s="25"/>
      <c r="BQ6" s="22" t="s">
        <v>70</v>
      </c>
      <c r="BR6" s="23"/>
      <c r="BS6" s="22" t="s">
        <v>70</v>
      </c>
      <c r="BT6" s="23"/>
      <c r="BU6" s="22" t="s">
        <v>70</v>
      </c>
      <c r="BV6" s="23"/>
      <c r="BW6" s="22" t="s">
        <v>70</v>
      </c>
      <c r="BX6" s="23"/>
      <c r="BY6" s="22" t="s">
        <v>70</v>
      </c>
      <c r="BZ6" s="23"/>
      <c r="CA6" s="22" t="s">
        <v>70</v>
      </c>
      <c r="CB6" s="23"/>
      <c r="CC6" s="22" t="s">
        <v>70</v>
      </c>
      <c r="CD6" s="23"/>
      <c r="CE6" s="22" t="s">
        <v>70</v>
      </c>
      <c r="CF6" s="23"/>
      <c r="CG6" s="22" t="s">
        <v>70</v>
      </c>
      <c r="CH6" s="23"/>
      <c r="CI6" s="22" t="s">
        <v>70</v>
      </c>
      <c r="CJ6" s="23"/>
      <c r="CK6" s="22" t="s">
        <v>70</v>
      </c>
      <c r="CL6" s="23"/>
      <c r="CM6" s="22" t="s">
        <v>70</v>
      </c>
      <c r="CN6" s="23"/>
      <c r="CO6" s="22" t="s">
        <v>70</v>
      </c>
      <c r="CP6" s="23"/>
      <c r="CQ6" s="22" t="s">
        <v>70</v>
      </c>
      <c r="CR6" s="23"/>
      <c r="CS6" s="22" t="s">
        <v>70</v>
      </c>
      <c r="CT6" s="23"/>
      <c r="CU6" s="22" t="s">
        <v>70</v>
      </c>
      <c r="CV6" s="23"/>
      <c r="CW6" s="22" t="s">
        <v>70</v>
      </c>
      <c r="CX6" s="23"/>
      <c r="CY6" s="22" t="s">
        <v>70</v>
      </c>
      <c r="CZ6" s="23"/>
      <c r="DA6" s="22" t="s">
        <v>70</v>
      </c>
      <c r="DB6" s="23"/>
      <c r="DC6" s="22" t="s">
        <v>70</v>
      </c>
      <c r="DD6" s="23"/>
      <c r="DE6" s="22" t="s">
        <v>70</v>
      </c>
      <c r="DF6" s="23"/>
      <c r="DG6" s="22" t="s">
        <v>70</v>
      </c>
      <c r="DH6" s="23"/>
      <c r="DI6" s="22" t="s">
        <v>70</v>
      </c>
      <c r="DJ6" s="23"/>
      <c r="DK6" s="22" t="s">
        <v>70</v>
      </c>
      <c r="DL6" s="23"/>
      <c r="DM6" s="22" t="s">
        <v>70</v>
      </c>
      <c r="DN6" s="23"/>
      <c r="DO6" s="22" t="s">
        <v>70</v>
      </c>
      <c r="DP6" s="23"/>
      <c r="DQ6" s="22" t="s">
        <v>70</v>
      </c>
      <c r="DR6" s="23"/>
      <c r="DS6" s="22" t="s">
        <v>76</v>
      </c>
      <c r="DT6" s="23"/>
      <c r="DU6" s="22"/>
      <c r="DV6" s="23"/>
      <c r="DW6" s="26"/>
      <c r="DX6" s="27"/>
    </row>
    <row r="7" spans="1:128" s="13" customFormat="1" ht="25.5" customHeight="1" x14ac:dyDescent="0.2">
      <c r="A7" s="20"/>
      <c r="B7" s="28" t="s">
        <v>77</v>
      </c>
      <c r="C7" s="29"/>
      <c r="D7" s="30"/>
      <c r="E7" s="29"/>
      <c r="F7" s="30"/>
      <c r="G7" s="29"/>
      <c r="H7" s="30"/>
      <c r="I7" s="29"/>
      <c r="J7" s="30" t="s">
        <v>78</v>
      </c>
      <c r="K7" s="29"/>
      <c r="L7" s="30"/>
      <c r="M7" s="29"/>
      <c r="N7" s="30"/>
      <c r="O7" s="29"/>
      <c r="P7" s="30"/>
      <c r="Q7" s="29"/>
      <c r="R7" s="30"/>
      <c r="S7" s="29"/>
      <c r="T7" s="30"/>
      <c r="U7" s="29">
        <v>30</v>
      </c>
      <c r="V7" s="30">
        <v>10</v>
      </c>
      <c r="W7" s="29">
        <v>20</v>
      </c>
      <c r="X7" s="30">
        <v>10</v>
      </c>
      <c r="Y7" s="29"/>
      <c r="Z7" s="30"/>
      <c r="AA7" s="29">
        <v>100</v>
      </c>
      <c r="AB7" s="30">
        <v>100</v>
      </c>
      <c r="AC7" s="29"/>
      <c r="AD7" s="30"/>
      <c r="AE7" s="29">
        <v>25</v>
      </c>
      <c r="AF7" s="30">
        <v>25</v>
      </c>
      <c r="AG7" s="29">
        <v>20</v>
      </c>
      <c r="AH7" s="30">
        <v>20</v>
      </c>
      <c r="AI7" s="29">
        <v>20</v>
      </c>
      <c r="AJ7" s="30"/>
      <c r="AK7" s="29"/>
      <c r="AL7" s="30"/>
      <c r="AM7" s="29"/>
      <c r="AN7" s="30"/>
      <c r="AO7" s="29"/>
      <c r="AP7" s="30"/>
      <c r="AQ7" s="29">
        <v>10</v>
      </c>
      <c r="AR7" s="30">
        <v>5</v>
      </c>
      <c r="AS7" s="29" t="s">
        <v>79</v>
      </c>
      <c r="AT7" s="30">
        <v>10</v>
      </c>
      <c r="AU7" s="29"/>
      <c r="AV7" s="30"/>
      <c r="AW7" s="29"/>
      <c r="AX7" s="30"/>
      <c r="AY7" s="29"/>
      <c r="AZ7" s="30"/>
      <c r="BA7" s="29"/>
      <c r="BB7" s="30"/>
      <c r="BC7" s="29"/>
      <c r="BD7" s="30"/>
      <c r="BE7" s="29"/>
      <c r="BF7" s="30"/>
      <c r="BG7" s="29"/>
      <c r="BH7" s="30"/>
      <c r="BI7" s="29"/>
      <c r="BJ7" s="30"/>
      <c r="BK7" s="29"/>
      <c r="BL7" s="30"/>
      <c r="BM7" s="29"/>
      <c r="BN7" s="30"/>
      <c r="BO7" s="29"/>
      <c r="BP7" s="30"/>
      <c r="BQ7" s="29"/>
      <c r="BR7" s="30"/>
      <c r="BS7" s="29"/>
      <c r="BT7" s="30"/>
      <c r="BU7" s="29"/>
      <c r="BV7" s="30"/>
      <c r="BW7" s="29">
        <v>0.1</v>
      </c>
      <c r="BX7" s="30">
        <v>0.1</v>
      </c>
      <c r="BY7" s="29">
        <v>0.01</v>
      </c>
      <c r="BZ7" s="30">
        <v>0.01</v>
      </c>
      <c r="CA7" s="29">
        <v>0.2</v>
      </c>
      <c r="CB7" s="30">
        <v>0.2</v>
      </c>
      <c r="CC7" s="29">
        <v>0.2</v>
      </c>
      <c r="CD7" s="30">
        <v>0.2</v>
      </c>
      <c r="CE7" s="29">
        <v>0.1</v>
      </c>
      <c r="CF7" s="30">
        <v>0.1</v>
      </c>
      <c r="CG7" s="29">
        <v>2</v>
      </c>
      <c r="CH7" s="30">
        <v>2</v>
      </c>
      <c r="CI7" s="29">
        <v>2E-3</v>
      </c>
      <c r="CJ7" s="30">
        <v>2E-3</v>
      </c>
      <c r="CK7" s="29">
        <v>0.1</v>
      </c>
      <c r="CL7" s="30">
        <v>0.1</v>
      </c>
      <c r="CM7" s="29">
        <v>0.02</v>
      </c>
      <c r="CN7" s="30">
        <v>0.02</v>
      </c>
      <c r="CO7" s="29">
        <v>2</v>
      </c>
      <c r="CP7" s="30">
        <v>2</v>
      </c>
      <c r="CQ7" s="29">
        <v>0.2</v>
      </c>
      <c r="CR7" s="30">
        <v>0.2</v>
      </c>
      <c r="CS7" s="29">
        <v>5</v>
      </c>
      <c r="CT7" s="30">
        <v>5</v>
      </c>
      <c r="CU7" s="29">
        <v>0.01</v>
      </c>
      <c r="CV7" s="30">
        <v>0.01</v>
      </c>
      <c r="CW7" s="29">
        <v>0.01</v>
      </c>
      <c r="CX7" s="30">
        <v>0.1</v>
      </c>
      <c r="CY7" s="29">
        <v>0.1</v>
      </c>
      <c r="CZ7" s="30">
        <v>0.1</v>
      </c>
      <c r="DA7" s="29">
        <v>0.05</v>
      </c>
      <c r="DB7" s="30">
        <v>0.05</v>
      </c>
      <c r="DC7" s="29">
        <v>2.5</v>
      </c>
      <c r="DD7" s="30">
        <v>2.5</v>
      </c>
      <c r="DE7" s="29"/>
      <c r="DF7" s="30"/>
      <c r="DG7" s="29"/>
      <c r="DH7" s="30"/>
      <c r="DI7" s="29"/>
      <c r="DJ7" s="30"/>
      <c r="DK7" s="29"/>
      <c r="DL7" s="30"/>
      <c r="DM7" s="29"/>
      <c r="DN7" s="30"/>
      <c r="DO7" s="29"/>
      <c r="DP7" s="30"/>
      <c r="DQ7" s="29"/>
      <c r="DR7" s="30"/>
      <c r="DS7" s="29"/>
      <c r="DT7" s="30"/>
      <c r="DU7" s="29"/>
      <c r="DV7" s="30"/>
      <c r="DW7" s="31"/>
      <c r="DX7" s="32"/>
    </row>
    <row r="8" spans="1:128" s="13" customFormat="1" ht="26.25" customHeight="1" x14ac:dyDescent="0.2">
      <c r="A8" s="20"/>
      <c r="B8" s="28" t="s">
        <v>80</v>
      </c>
      <c r="C8" s="29"/>
      <c r="D8" s="30"/>
      <c r="E8" s="29"/>
      <c r="F8" s="30"/>
      <c r="G8" s="29"/>
      <c r="H8" s="30"/>
      <c r="I8" s="29">
        <v>8.5</v>
      </c>
      <c r="J8" s="30"/>
      <c r="K8" s="29">
        <v>8.5</v>
      </c>
      <c r="L8" s="30"/>
      <c r="M8" s="29"/>
      <c r="N8" s="30"/>
      <c r="O8" s="29"/>
      <c r="P8" s="30"/>
      <c r="Q8" s="29"/>
      <c r="R8" s="30"/>
      <c r="S8" s="29"/>
      <c r="T8" s="30"/>
      <c r="U8" s="29">
        <v>50</v>
      </c>
      <c r="V8" s="30"/>
      <c r="W8" s="29">
        <v>30</v>
      </c>
      <c r="X8" s="30"/>
      <c r="Y8" s="29"/>
      <c r="Z8" s="30"/>
      <c r="AA8" s="29">
        <v>150</v>
      </c>
      <c r="AB8" s="30"/>
      <c r="AC8" s="29"/>
      <c r="AD8" s="30"/>
      <c r="AE8" s="29">
        <v>35</v>
      </c>
      <c r="AF8" s="30"/>
      <c r="AG8" s="29">
        <v>30</v>
      </c>
      <c r="AH8" s="30"/>
      <c r="AI8" s="29">
        <v>30</v>
      </c>
      <c r="AJ8" s="30"/>
      <c r="AK8" s="29"/>
      <c r="AL8" s="30"/>
      <c r="AM8" s="29"/>
      <c r="AN8" s="30"/>
      <c r="AO8" s="29"/>
      <c r="AP8" s="30"/>
      <c r="AQ8" s="29">
        <v>15</v>
      </c>
      <c r="AR8" s="30"/>
      <c r="AS8" s="29"/>
      <c r="AT8" s="30"/>
      <c r="AU8" s="29"/>
      <c r="AV8" s="30"/>
      <c r="AW8" s="29"/>
      <c r="AX8" s="30"/>
      <c r="AY8" s="29"/>
      <c r="AZ8" s="30"/>
      <c r="BA8" s="29"/>
      <c r="BB8" s="30"/>
      <c r="BC8" s="29"/>
      <c r="BD8" s="30"/>
      <c r="BE8" s="29"/>
      <c r="BF8" s="30"/>
      <c r="BG8" s="29"/>
      <c r="BH8" s="30"/>
      <c r="BI8" s="29"/>
      <c r="BJ8" s="30"/>
      <c r="BK8" s="29"/>
      <c r="BL8" s="30"/>
      <c r="BM8" s="29"/>
      <c r="BN8" s="30"/>
      <c r="BO8" s="29"/>
      <c r="BP8" s="30"/>
      <c r="BQ8" s="29"/>
      <c r="BR8" s="30"/>
      <c r="BS8" s="29"/>
      <c r="BT8" s="30"/>
      <c r="BU8" s="29"/>
      <c r="BV8" s="30"/>
      <c r="BW8" s="29">
        <v>0.25</v>
      </c>
      <c r="BX8" s="30"/>
      <c r="BY8" s="29">
        <v>2.5000000000000001E-2</v>
      </c>
      <c r="BZ8" s="30"/>
      <c r="CA8" s="29">
        <v>0.5</v>
      </c>
      <c r="CB8" s="30"/>
      <c r="CC8" s="29">
        <v>0.5</v>
      </c>
      <c r="CD8" s="30"/>
      <c r="CE8" s="29">
        <v>0.25</v>
      </c>
      <c r="CF8" s="30"/>
      <c r="CG8" s="29">
        <v>5</v>
      </c>
      <c r="CH8" s="30"/>
      <c r="CI8" s="29">
        <v>5.0000000000000001E-3</v>
      </c>
      <c r="CJ8" s="30"/>
      <c r="CK8" s="29">
        <v>0.25</v>
      </c>
      <c r="CL8" s="30"/>
      <c r="CM8" s="29">
        <v>0.05</v>
      </c>
      <c r="CN8" s="30"/>
      <c r="CO8" s="29">
        <v>5</v>
      </c>
      <c r="CP8" s="30"/>
      <c r="CQ8" s="29">
        <v>0.5</v>
      </c>
      <c r="CR8" s="30"/>
      <c r="CS8" s="29">
        <v>12.5</v>
      </c>
      <c r="CT8" s="30"/>
      <c r="CU8" s="29">
        <v>2.5000000000000001E-2</v>
      </c>
      <c r="CV8" s="30"/>
      <c r="CW8" s="29">
        <v>0.25</v>
      </c>
      <c r="CX8" s="30"/>
      <c r="CY8" s="29">
        <v>0.25</v>
      </c>
      <c r="CZ8" s="30"/>
      <c r="DA8" s="29">
        <v>0.125</v>
      </c>
      <c r="DB8" s="30"/>
      <c r="DC8" s="29">
        <v>6.25</v>
      </c>
      <c r="DD8" s="30"/>
      <c r="DE8" s="29"/>
      <c r="DF8" s="30"/>
      <c r="DG8" s="29"/>
      <c r="DH8" s="30"/>
      <c r="DI8" s="29"/>
      <c r="DJ8" s="30"/>
      <c r="DK8" s="29"/>
      <c r="DL8" s="30"/>
      <c r="DM8" s="29"/>
      <c r="DN8" s="30"/>
      <c r="DO8" s="29"/>
      <c r="DP8" s="30"/>
      <c r="DQ8" s="29"/>
      <c r="DR8" s="30"/>
      <c r="DS8" s="29"/>
      <c r="DT8" s="30"/>
      <c r="DU8" s="29"/>
      <c r="DV8" s="30"/>
      <c r="DW8" s="31"/>
      <c r="DX8" s="32"/>
    </row>
    <row r="9" spans="1:128" s="13" customFormat="1" ht="22.5" customHeight="1" x14ac:dyDescent="0.2">
      <c r="A9" s="7"/>
      <c r="B9" s="33" t="s">
        <v>81</v>
      </c>
      <c r="C9" s="29"/>
      <c r="D9" s="30"/>
      <c r="E9" s="29"/>
      <c r="F9" s="30"/>
      <c r="G9" s="29"/>
      <c r="H9" s="30"/>
      <c r="I9" s="29">
        <v>6.5</v>
      </c>
      <c r="J9" s="30"/>
      <c r="K9" s="29">
        <v>6.5</v>
      </c>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17"/>
      <c r="BE9" s="29"/>
      <c r="BF9" s="30"/>
      <c r="BG9" s="29"/>
      <c r="BH9" s="30"/>
      <c r="BI9" s="29"/>
      <c r="BJ9" s="30"/>
      <c r="BK9" s="29"/>
      <c r="BL9" s="30"/>
      <c r="BM9" s="29"/>
      <c r="BN9" s="30"/>
      <c r="BO9" s="29"/>
      <c r="BP9" s="17"/>
      <c r="BQ9" s="29"/>
      <c r="BR9" s="30"/>
      <c r="BS9" s="29"/>
      <c r="BT9" s="30"/>
      <c r="BU9" s="29"/>
      <c r="BV9" s="30"/>
      <c r="BW9" s="29"/>
      <c r="BX9" s="30"/>
      <c r="BY9" s="29"/>
      <c r="BZ9" s="30"/>
      <c r="CA9" s="29"/>
      <c r="CB9" s="30"/>
      <c r="CC9" s="29"/>
      <c r="CD9" s="30"/>
      <c r="CE9" s="29"/>
      <c r="CF9" s="30"/>
      <c r="CG9" s="29"/>
      <c r="CH9" s="30"/>
      <c r="CI9" s="29"/>
      <c r="CJ9" s="30"/>
      <c r="CK9" s="29"/>
      <c r="CL9" s="30"/>
      <c r="CM9" s="29"/>
      <c r="CN9" s="30"/>
      <c r="CO9" s="29"/>
      <c r="CP9" s="30"/>
      <c r="CQ9" s="29"/>
      <c r="CR9" s="30"/>
      <c r="CS9" s="29"/>
      <c r="CT9" s="30"/>
      <c r="CU9" s="29"/>
      <c r="CV9" s="30"/>
      <c r="CW9" s="29"/>
      <c r="CX9" s="30"/>
      <c r="CY9" s="29"/>
      <c r="CZ9" s="30"/>
      <c r="DA9" s="29"/>
      <c r="DB9" s="30"/>
      <c r="DC9" s="29"/>
      <c r="DD9" s="30"/>
      <c r="DE9" s="29"/>
      <c r="DF9" s="30"/>
      <c r="DG9" s="29"/>
      <c r="DH9" s="30"/>
      <c r="DI9" s="29"/>
      <c r="DJ9" s="30"/>
      <c r="DK9" s="29"/>
      <c r="DL9" s="30"/>
      <c r="DM9" s="29"/>
      <c r="DN9" s="30"/>
      <c r="DO9" s="29"/>
      <c r="DP9" s="30"/>
      <c r="DQ9" s="29"/>
      <c r="DR9" s="30"/>
      <c r="DS9" s="29"/>
      <c r="DT9" s="30"/>
      <c r="DU9" s="29"/>
      <c r="DV9" s="30"/>
      <c r="DW9" s="31"/>
      <c r="DX9" s="32"/>
    </row>
    <row r="10" spans="1:128" s="39" customFormat="1" ht="24.75" customHeight="1" x14ac:dyDescent="0.2">
      <c r="A10" s="34"/>
      <c r="B10" s="35" t="s">
        <v>82</v>
      </c>
      <c r="C10" s="36" t="s">
        <v>83</v>
      </c>
      <c r="D10" s="37"/>
      <c r="E10" s="36" t="s">
        <v>83</v>
      </c>
      <c r="F10" s="38"/>
      <c r="G10" s="36" t="s">
        <v>84</v>
      </c>
      <c r="H10" s="38"/>
      <c r="I10" s="36" t="s">
        <v>83</v>
      </c>
      <c r="J10" s="38"/>
      <c r="K10" s="36" t="s">
        <v>84</v>
      </c>
      <c r="L10" s="38"/>
      <c r="M10" s="36" t="s">
        <v>85</v>
      </c>
      <c r="N10" s="38"/>
      <c r="O10" s="36" t="s">
        <v>84</v>
      </c>
      <c r="P10" s="38"/>
      <c r="Q10" s="36" t="s">
        <v>85</v>
      </c>
      <c r="R10" s="38"/>
      <c r="S10" s="36" t="s">
        <v>84</v>
      </c>
      <c r="T10" s="38"/>
      <c r="U10" s="36" t="s">
        <v>86</v>
      </c>
      <c r="V10" s="38"/>
      <c r="W10" s="36" t="s">
        <v>87</v>
      </c>
      <c r="X10" s="38"/>
      <c r="Y10" s="36" t="s">
        <v>87</v>
      </c>
      <c r="Z10" s="38"/>
      <c r="AA10" s="36" t="s">
        <v>86</v>
      </c>
      <c r="AB10" s="38"/>
      <c r="AC10" s="36" t="s">
        <v>87</v>
      </c>
      <c r="AD10" s="38"/>
      <c r="AE10" s="36" t="s">
        <v>87</v>
      </c>
      <c r="AF10" s="38"/>
      <c r="AG10" s="36" t="s">
        <v>88</v>
      </c>
      <c r="AH10" s="38"/>
      <c r="AI10" s="36" t="s">
        <v>86</v>
      </c>
      <c r="AJ10" s="38"/>
      <c r="AK10" s="36" t="s">
        <v>87</v>
      </c>
      <c r="AL10" s="38"/>
      <c r="AM10" s="36" t="s">
        <v>86</v>
      </c>
      <c r="AN10" s="38"/>
      <c r="AO10" s="36" t="s">
        <v>86</v>
      </c>
      <c r="AP10" s="38"/>
      <c r="AQ10" s="36" t="s">
        <v>87</v>
      </c>
      <c r="AR10" s="38"/>
      <c r="AS10" s="36" t="s">
        <v>89</v>
      </c>
      <c r="AT10" s="38"/>
      <c r="AU10" s="36" t="s">
        <v>85</v>
      </c>
      <c r="AV10" s="38"/>
      <c r="AW10" s="36" t="s">
        <v>84</v>
      </c>
      <c r="AX10" s="38"/>
      <c r="AY10" s="36" t="s">
        <v>84</v>
      </c>
      <c r="AZ10" s="38"/>
      <c r="BA10" s="36" t="s">
        <v>87</v>
      </c>
      <c r="BB10" s="38"/>
      <c r="BC10" s="36" t="s">
        <v>86</v>
      </c>
      <c r="BD10" s="38"/>
      <c r="BE10" s="36" t="s">
        <v>89</v>
      </c>
      <c r="BF10" s="38"/>
      <c r="BG10" s="36" t="s">
        <v>89</v>
      </c>
      <c r="BH10" s="38"/>
      <c r="BI10" s="36" t="s">
        <v>89</v>
      </c>
      <c r="BJ10" s="38"/>
      <c r="BK10" s="36" t="s">
        <v>85</v>
      </c>
      <c r="BL10" s="38"/>
      <c r="BM10" s="36" t="s">
        <v>86</v>
      </c>
      <c r="BN10" s="38"/>
      <c r="BO10" s="36" t="s">
        <v>90</v>
      </c>
      <c r="BP10" s="38"/>
      <c r="BQ10" s="36" t="s">
        <v>87</v>
      </c>
      <c r="BR10" s="38"/>
      <c r="BS10" s="36" t="s">
        <v>87</v>
      </c>
      <c r="BT10" s="38"/>
      <c r="BU10" s="36" t="s">
        <v>86</v>
      </c>
      <c r="BV10" s="38"/>
      <c r="BW10" s="36" t="s">
        <v>86</v>
      </c>
      <c r="BX10" s="38"/>
      <c r="BY10" s="36" t="s">
        <v>86</v>
      </c>
      <c r="BZ10" s="38"/>
      <c r="CA10" s="36" t="s">
        <v>86</v>
      </c>
      <c r="CB10" s="38"/>
      <c r="CC10" s="36" t="s">
        <v>86</v>
      </c>
      <c r="CD10" s="38"/>
      <c r="CE10" s="36" t="s">
        <v>86</v>
      </c>
      <c r="CF10" s="38"/>
      <c r="CG10" s="36" t="s">
        <v>86</v>
      </c>
      <c r="CH10" s="38"/>
      <c r="CI10" s="36" t="s">
        <v>86</v>
      </c>
      <c r="CJ10" s="38"/>
      <c r="CK10" s="36" t="s">
        <v>86</v>
      </c>
      <c r="CL10" s="38"/>
      <c r="CM10" s="36" t="s">
        <v>86</v>
      </c>
      <c r="CN10" s="38"/>
      <c r="CO10" s="36" t="s">
        <v>86</v>
      </c>
      <c r="CP10" s="38"/>
      <c r="CQ10" s="36" t="s">
        <v>86</v>
      </c>
      <c r="CR10" s="38"/>
      <c r="CS10" s="36" t="s">
        <v>86</v>
      </c>
      <c r="CT10" s="38"/>
      <c r="CU10" s="36" t="s">
        <v>86</v>
      </c>
      <c r="CV10" s="38"/>
      <c r="CW10" s="36" t="s">
        <v>86</v>
      </c>
      <c r="CX10" s="38"/>
      <c r="CY10" s="36" t="s">
        <v>86</v>
      </c>
      <c r="CZ10" s="38"/>
      <c r="DA10" s="36" t="s">
        <v>86</v>
      </c>
      <c r="DB10" s="38"/>
      <c r="DC10" s="36" t="s">
        <v>86</v>
      </c>
      <c r="DD10" s="38"/>
      <c r="DE10" s="36" t="s">
        <v>86</v>
      </c>
      <c r="DF10" s="38"/>
      <c r="DG10" s="36" t="s">
        <v>86</v>
      </c>
      <c r="DH10" s="38"/>
      <c r="DI10" s="36" t="s">
        <v>86</v>
      </c>
      <c r="DJ10" s="38"/>
      <c r="DK10" s="36" t="s">
        <v>86</v>
      </c>
      <c r="DL10" s="38"/>
      <c r="DM10" s="36" t="s">
        <v>86</v>
      </c>
      <c r="DN10" s="38"/>
      <c r="DO10" s="36" t="s">
        <v>86</v>
      </c>
      <c r="DP10" s="38"/>
      <c r="DQ10" s="36" t="s">
        <v>86</v>
      </c>
      <c r="DR10" s="38"/>
      <c r="DS10" s="36" t="s">
        <v>89</v>
      </c>
      <c r="DT10" s="38"/>
      <c r="DU10" s="36" t="s">
        <v>87</v>
      </c>
      <c r="DV10" s="38"/>
      <c r="DW10" s="26"/>
      <c r="DX10" s="27"/>
    </row>
    <row r="11" spans="1:128" s="39" customFormat="1" ht="21" customHeight="1" x14ac:dyDescent="0.2">
      <c r="A11" s="40"/>
      <c r="B11" s="41" t="s">
        <v>91</v>
      </c>
      <c r="C11" s="42" t="s">
        <v>92</v>
      </c>
      <c r="D11" s="37"/>
      <c r="E11" s="42" t="s">
        <v>92</v>
      </c>
      <c r="F11" s="43"/>
      <c r="G11" s="42" t="s">
        <v>93</v>
      </c>
      <c r="H11" s="43"/>
      <c r="I11" s="42" t="s">
        <v>92</v>
      </c>
      <c r="J11" s="43"/>
      <c r="K11" s="42" t="s">
        <v>93</v>
      </c>
      <c r="L11" s="43"/>
      <c r="M11" s="42" t="s">
        <v>92</v>
      </c>
      <c r="N11" s="43"/>
      <c r="O11" s="42" t="s">
        <v>93</v>
      </c>
      <c r="P11" s="43"/>
      <c r="Q11" s="42" t="s">
        <v>92</v>
      </c>
      <c r="R11" s="43"/>
      <c r="S11" s="42" t="s">
        <v>93</v>
      </c>
      <c r="T11" s="43"/>
      <c r="U11" s="42" t="s">
        <v>94</v>
      </c>
      <c r="V11" s="43"/>
      <c r="W11" s="42" t="s">
        <v>94</v>
      </c>
      <c r="X11" s="43"/>
      <c r="Y11" s="42" t="s">
        <v>94</v>
      </c>
      <c r="Z11" s="43"/>
      <c r="AA11" s="42" t="s">
        <v>94</v>
      </c>
      <c r="AB11" s="43"/>
      <c r="AC11" s="42" t="s">
        <v>95</v>
      </c>
      <c r="AD11" s="43"/>
      <c r="AE11" s="42" t="s">
        <v>93</v>
      </c>
      <c r="AF11" s="43"/>
      <c r="AG11" s="42"/>
      <c r="AH11" s="43"/>
      <c r="AI11" s="42" t="s">
        <v>93</v>
      </c>
      <c r="AJ11" s="43"/>
      <c r="AK11" s="42" t="s">
        <v>93</v>
      </c>
      <c r="AL11" s="43"/>
      <c r="AM11" s="42" t="s">
        <v>93</v>
      </c>
      <c r="AN11" s="43"/>
      <c r="AO11" s="42" t="s">
        <v>93</v>
      </c>
      <c r="AP11" s="43"/>
      <c r="AQ11" s="42" t="s">
        <v>93</v>
      </c>
      <c r="AR11" s="43"/>
      <c r="AS11" s="42"/>
      <c r="AT11" s="43"/>
      <c r="AU11" s="42" t="s">
        <v>92</v>
      </c>
      <c r="AV11" s="43"/>
      <c r="AW11" s="42" t="s">
        <v>93</v>
      </c>
      <c r="AX11" s="43"/>
      <c r="AY11" s="42" t="s">
        <v>96</v>
      </c>
      <c r="AZ11" s="43"/>
      <c r="BA11" s="42" t="s">
        <v>95</v>
      </c>
      <c r="BB11" s="43"/>
      <c r="BC11" s="42" t="s">
        <v>95</v>
      </c>
      <c r="BD11" s="43"/>
      <c r="BE11" s="42" t="s">
        <v>95</v>
      </c>
      <c r="BF11" s="43"/>
      <c r="BG11" s="42" t="s">
        <v>95</v>
      </c>
      <c r="BH11" s="43"/>
      <c r="BI11" s="42"/>
      <c r="BJ11" s="43"/>
      <c r="BK11" s="42" t="s">
        <v>92</v>
      </c>
      <c r="BL11" s="43"/>
      <c r="BM11" s="42" t="s">
        <v>93</v>
      </c>
      <c r="BN11" s="43"/>
      <c r="BO11" s="42" t="s">
        <v>95</v>
      </c>
      <c r="BP11" s="43"/>
      <c r="BQ11" s="42" t="s">
        <v>93</v>
      </c>
      <c r="BR11" s="43"/>
      <c r="BS11" s="42" t="s">
        <v>93</v>
      </c>
      <c r="BT11" s="43"/>
      <c r="BU11" s="42" t="s">
        <v>96</v>
      </c>
      <c r="BV11" s="43"/>
      <c r="BW11" s="42" t="s">
        <v>95</v>
      </c>
      <c r="BX11" s="43"/>
      <c r="BY11" s="42" t="s">
        <v>95</v>
      </c>
      <c r="BZ11" s="43"/>
      <c r="CA11" s="42" t="s">
        <v>95</v>
      </c>
      <c r="CB11" s="43"/>
      <c r="CC11" s="42" t="s">
        <v>95</v>
      </c>
      <c r="CD11" s="43"/>
      <c r="CE11" s="42" t="s">
        <v>95</v>
      </c>
      <c r="CF11" s="43"/>
      <c r="CG11" s="42" t="s">
        <v>95</v>
      </c>
      <c r="CH11" s="43"/>
      <c r="CI11" s="42" t="s">
        <v>95</v>
      </c>
      <c r="CJ11" s="43"/>
      <c r="CK11" s="42" t="s">
        <v>95</v>
      </c>
      <c r="CL11" s="43"/>
      <c r="CM11" s="42" t="s">
        <v>95</v>
      </c>
      <c r="CN11" s="43"/>
      <c r="CO11" s="42" t="s">
        <v>95</v>
      </c>
      <c r="CP11" s="43"/>
      <c r="CQ11" s="42" t="s">
        <v>95</v>
      </c>
      <c r="CR11" s="43"/>
      <c r="CS11" s="42" t="s">
        <v>95</v>
      </c>
      <c r="CT11" s="43"/>
      <c r="CU11" s="42" t="s">
        <v>95</v>
      </c>
      <c r="CV11" s="43"/>
      <c r="CW11" s="42" t="s">
        <v>95</v>
      </c>
      <c r="CX11" s="43"/>
      <c r="CY11" s="42" t="s">
        <v>95</v>
      </c>
      <c r="CZ11" s="43"/>
      <c r="DA11" s="42" t="s">
        <v>95</v>
      </c>
      <c r="DB11" s="43"/>
      <c r="DC11" s="42" t="s">
        <v>95</v>
      </c>
      <c r="DD11" s="43"/>
      <c r="DE11" s="42" t="s">
        <v>95</v>
      </c>
      <c r="DF11" s="43"/>
      <c r="DG11" s="42" t="s">
        <v>95</v>
      </c>
      <c r="DH11" s="43"/>
      <c r="DI11" s="42" t="s">
        <v>95</v>
      </c>
      <c r="DJ11" s="43"/>
      <c r="DK11" s="42" t="s">
        <v>95</v>
      </c>
      <c r="DL11" s="43"/>
      <c r="DM11" s="42" t="s">
        <v>95</v>
      </c>
      <c r="DN11" s="43"/>
      <c r="DO11" s="42" t="s">
        <v>95</v>
      </c>
      <c r="DP11" s="43"/>
      <c r="DQ11" s="42" t="s">
        <v>95</v>
      </c>
      <c r="DR11" s="43"/>
      <c r="DS11" s="42"/>
      <c r="DT11" s="43"/>
      <c r="DU11" s="42"/>
      <c r="DV11" s="43"/>
      <c r="DW11" s="18"/>
      <c r="DX11" s="19"/>
    </row>
    <row r="12" spans="1:128" s="46" customFormat="1" ht="25.5" x14ac:dyDescent="0.2">
      <c r="A12" s="44" t="s">
        <v>97</v>
      </c>
      <c r="B12" s="35" t="s">
        <v>98</v>
      </c>
      <c r="C12" s="36">
        <v>30</v>
      </c>
      <c r="D12" s="45"/>
      <c r="E12" s="36">
        <v>30</v>
      </c>
      <c r="F12" s="38"/>
      <c r="G12" s="36">
        <v>2</v>
      </c>
      <c r="H12" s="45"/>
      <c r="I12" s="36">
        <v>30</v>
      </c>
      <c r="J12" s="38"/>
      <c r="K12" s="36">
        <v>2</v>
      </c>
      <c r="L12" s="38"/>
      <c r="M12" s="36">
        <v>30</v>
      </c>
      <c r="N12" s="38"/>
      <c r="O12" s="36">
        <v>2</v>
      </c>
      <c r="P12" s="38"/>
      <c r="Q12" s="36">
        <v>30</v>
      </c>
      <c r="R12" s="38"/>
      <c r="S12" s="36">
        <v>2</v>
      </c>
      <c r="T12" s="45"/>
      <c r="U12" s="36">
        <v>4</v>
      </c>
      <c r="V12" s="38"/>
      <c r="W12" s="36">
        <v>4</v>
      </c>
      <c r="X12" s="38"/>
      <c r="Y12" s="36">
        <v>4</v>
      </c>
      <c r="Z12" s="38"/>
      <c r="AA12" s="36">
        <v>4</v>
      </c>
      <c r="AB12" s="38"/>
      <c r="AC12" s="36"/>
      <c r="AD12" s="38"/>
      <c r="AE12" s="36">
        <v>2</v>
      </c>
      <c r="AF12" s="38"/>
      <c r="AG12" s="36"/>
      <c r="AH12" s="38"/>
      <c r="AI12" s="36">
        <v>2</v>
      </c>
      <c r="AJ12" s="38"/>
      <c r="AK12" s="36">
        <v>2</v>
      </c>
      <c r="AL12" s="38"/>
      <c r="AM12" s="36">
        <v>2</v>
      </c>
      <c r="AN12" s="38"/>
      <c r="AO12" s="36">
        <v>2</v>
      </c>
      <c r="AP12" s="38"/>
      <c r="AQ12" s="36">
        <v>2</v>
      </c>
      <c r="AR12" s="38"/>
      <c r="AS12" s="36"/>
      <c r="AT12" s="38"/>
      <c r="AU12" s="36">
        <v>30</v>
      </c>
      <c r="AV12" s="38"/>
      <c r="AW12" s="36">
        <v>2</v>
      </c>
      <c r="AX12" s="38"/>
      <c r="AY12" s="36">
        <v>1</v>
      </c>
      <c r="AZ12" s="38"/>
      <c r="BA12" s="36"/>
      <c r="BB12" s="38"/>
      <c r="BC12" s="36"/>
      <c r="BD12" s="38"/>
      <c r="BE12" s="36"/>
      <c r="BF12" s="38"/>
      <c r="BG12" s="36"/>
      <c r="BH12" s="38"/>
      <c r="BI12" s="36"/>
      <c r="BJ12" s="38"/>
      <c r="BK12" s="36">
        <v>30</v>
      </c>
      <c r="BL12" s="38"/>
      <c r="BM12" s="36">
        <v>2</v>
      </c>
      <c r="BN12" s="38"/>
      <c r="BO12" s="36"/>
      <c r="BP12" s="38"/>
      <c r="BQ12" s="36">
        <v>2</v>
      </c>
      <c r="BR12" s="38"/>
      <c r="BS12" s="36">
        <v>2</v>
      </c>
      <c r="BT12" s="38"/>
      <c r="BU12" s="36">
        <v>1</v>
      </c>
      <c r="BV12" s="38"/>
      <c r="BW12" s="36"/>
      <c r="BX12" s="38"/>
      <c r="BY12" s="36"/>
      <c r="BZ12" s="38"/>
      <c r="CA12" s="36"/>
      <c r="CB12" s="38"/>
      <c r="CC12" s="36"/>
      <c r="CD12" s="38"/>
      <c r="CE12" s="36"/>
      <c r="CF12" s="38"/>
      <c r="CG12" s="36"/>
      <c r="CH12" s="38"/>
      <c r="CI12" s="36"/>
      <c r="CJ12" s="38"/>
      <c r="CK12" s="36"/>
      <c r="CL12" s="38"/>
      <c r="CM12" s="36"/>
      <c r="CN12" s="38"/>
      <c r="CO12" s="36"/>
      <c r="CP12" s="38"/>
      <c r="CQ12" s="36"/>
      <c r="CR12" s="38"/>
      <c r="CS12" s="36"/>
      <c r="CT12" s="38"/>
      <c r="CU12" s="36"/>
      <c r="CV12" s="38"/>
      <c r="CW12" s="36"/>
      <c r="CX12" s="38"/>
      <c r="CY12" s="36"/>
      <c r="CZ12" s="38"/>
      <c r="DA12" s="36"/>
      <c r="DB12" s="38"/>
      <c r="DC12" s="36"/>
      <c r="DD12" s="38"/>
      <c r="DE12" s="36"/>
      <c r="DF12" s="38"/>
      <c r="DG12" s="36"/>
      <c r="DH12" s="38"/>
      <c r="DI12" s="36"/>
      <c r="DJ12" s="38"/>
      <c r="DK12" s="36"/>
      <c r="DL12" s="38"/>
      <c r="DM12" s="36"/>
      <c r="DN12" s="38"/>
      <c r="DO12" s="36"/>
      <c r="DP12" s="38"/>
      <c r="DQ12" s="36"/>
      <c r="DR12" s="38"/>
      <c r="DS12" s="36"/>
      <c r="DT12" s="38"/>
      <c r="DU12" s="36"/>
      <c r="DV12" s="38"/>
      <c r="DW12" s="26"/>
      <c r="DX12" s="27"/>
    </row>
    <row r="13" spans="1:128" x14ac:dyDescent="0.2">
      <c r="A13" s="47">
        <v>1</v>
      </c>
      <c r="B13" s="47"/>
      <c r="C13" s="48"/>
      <c r="D13" s="49"/>
      <c r="E13" s="48">
        <v>28</v>
      </c>
      <c r="F13" s="49"/>
      <c r="G13" s="48"/>
      <c r="H13" s="49"/>
      <c r="I13" s="48"/>
      <c r="J13" s="49"/>
      <c r="K13" s="48"/>
      <c r="L13" s="49"/>
      <c r="M13" s="48"/>
      <c r="N13" s="49"/>
      <c r="O13" s="48"/>
      <c r="P13" s="49"/>
      <c r="Q13" s="48"/>
      <c r="R13" s="49"/>
      <c r="S13" s="48"/>
      <c r="T13" s="49"/>
      <c r="U13" s="50"/>
      <c r="V13" s="49"/>
      <c r="W13" s="48"/>
      <c r="X13" s="49"/>
      <c r="Y13" s="48"/>
      <c r="Z13" s="49"/>
      <c r="AA13" s="48"/>
      <c r="AB13" s="49"/>
      <c r="AC13" s="48"/>
      <c r="AD13" s="49"/>
      <c r="AE13" s="50"/>
      <c r="AF13" s="49"/>
      <c r="AG13" s="48"/>
      <c r="AH13" s="49"/>
      <c r="AI13" s="50"/>
      <c r="AJ13" s="49"/>
      <c r="AK13" s="48"/>
      <c r="AL13" s="49"/>
      <c r="AM13" s="48"/>
      <c r="AN13" s="49"/>
      <c r="AO13" s="48"/>
      <c r="AP13" s="49"/>
      <c r="AQ13" s="48"/>
      <c r="AR13" s="49"/>
      <c r="AS13" s="48"/>
      <c r="AT13" s="49"/>
      <c r="AU13" s="48"/>
      <c r="AV13" s="49"/>
      <c r="AW13" s="48"/>
      <c r="AX13" s="49"/>
      <c r="AY13" s="48"/>
      <c r="AZ13" s="49"/>
      <c r="BA13" s="48"/>
      <c r="BB13" s="49"/>
      <c r="BC13" s="48"/>
      <c r="BD13" s="49"/>
      <c r="BE13" s="48"/>
      <c r="BF13" s="49"/>
      <c r="BG13" s="48"/>
      <c r="BH13" s="49"/>
      <c r="BI13" s="48"/>
      <c r="BJ13" s="49"/>
      <c r="BK13" s="48"/>
      <c r="BL13" s="49"/>
      <c r="BM13" s="48"/>
      <c r="BN13" s="49"/>
      <c r="BO13" s="48"/>
      <c r="BP13" s="49"/>
      <c r="BQ13" s="48"/>
      <c r="BR13" s="49"/>
      <c r="BS13" s="48"/>
      <c r="BT13" s="49"/>
      <c r="BU13" s="48"/>
      <c r="BV13" s="49"/>
      <c r="BW13" s="48"/>
      <c r="BX13" s="49"/>
      <c r="BY13" s="48"/>
      <c r="BZ13" s="49"/>
      <c r="CA13" s="48"/>
      <c r="CB13" s="49"/>
      <c r="CC13" s="48"/>
      <c r="CD13" s="49"/>
      <c r="CE13" s="48"/>
      <c r="CF13" s="49"/>
      <c r="CG13" s="48"/>
      <c r="CH13" s="49"/>
      <c r="CI13" s="48"/>
      <c r="CJ13" s="49"/>
      <c r="CK13" s="48"/>
      <c r="CL13" s="49"/>
      <c r="CM13" s="48"/>
      <c r="CN13" s="49"/>
      <c r="CO13" s="48"/>
      <c r="CP13" s="49"/>
      <c r="CQ13" s="48"/>
      <c r="CR13" s="49"/>
      <c r="CS13" s="48"/>
      <c r="CT13" s="49"/>
      <c r="CU13" s="48"/>
      <c r="CV13" s="49"/>
      <c r="CW13" s="48"/>
      <c r="CX13" s="49"/>
      <c r="CY13" s="48"/>
      <c r="CZ13" s="49"/>
      <c r="DA13" s="48"/>
      <c r="DB13" s="49"/>
      <c r="DC13" s="48"/>
      <c r="DD13" s="49"/>
      <c r="DE13" s="48"/>
      <c r="DF13" s="49"/>
      <c r="DG13" s="48"/>
      <c r="DH13" s="49"/>
      <c r="DI13" s="48"/>
      <c r="DJ13" s="49"/>
      <c r="DK13" s="48"/>
      <c r="DL13" s="49"/>
      <c r="DM13" s="48"/>
      <c r="DN13" s="49"/>
      <c r="DO13" s="48"/>
      <c r="DP13" s="49"/>
      <c r="DQ13" s="48"/>
      <c r="DR13" s="49"/>
      <c r="DS13" s="48"/>
      <c r="DT13" s="49"/>
      <c r="DU13" s="48"/>
      <c r="DV13" s="49"/>
      <c r="DW13" s="48"/>
      <c r="DX13" s="51"/>
    </row>
    <row r="14" spans="1:128" x14ac:dyDescent="0.2">
      <c r="A14" s="47">
        <v>2</v>
      </c>
      <c r="B14" s="47"/>
      <c r="C14" s="48"/>
      <c r="D14" s="49"/>
      <c r="E14" s="48">
        <v>28</v>
      </c>
      <c r="F14" s="49"/>
      <c r="G14" s="48"/>
      <c r="H14" s="49"/>
      <c r="I14" s="48"/>
      <c r="J14" s="49"/>
      <c r="K14" s="48">
        <v>7.31</v>
      </c>
      <c r="L14" s="49" t="s">
        <v>99</v>
      </c>
      <c r="M14" s="48"/>
      <c r="N14" s="49"/>
      <c r="O14" s="48"/>
      <c r="P14" s="49"/>
      <c r="Q14" s="48"/>
      <c r="R14" s="49"/>
      <c r="S14" s="48"/>
      <c r="T14" s="49"/>
      <c r="U14" s="50">
        <v>10.8</v>
      </c>
      <c r="V14" s="49" t="s">
        <v>99</v>
      </c>
      <c r="W14" s="48"/>
      <c r="X14" s="49"/>
      <c r="Y14" s="48"/>
      <c r="Z14" s="49"/>
      <c r="AA14" s="48">
        <v>51.2</v>
      </c>
      <c r="AB14" s="49" t="s">
        <v>99</v>
      </c>
      <c r="AC14" s="48"/>
      <c r="AD14" s="49"/>
      <c r="AE14" s="50">
        <v>31.7</v>
      </c>
      <c r="AF14" s="49" t="s">
        <v>99</v>
      </c>
      <c r="AG14" s="48"/>
      <c r="AH14" s="49"/>
      <c r="AI14" s="50">
        <v>21.65</v>
      </c>
      <c r="AJ14" s="49" t="s">
        <v>99</v>
      </c>
      <c r="AK14" s="48"/>
      <c r="AL14" s="49"/>
      <c r="AM14" s="48">
        <v>0.502</v>
      </c>
      <c r="AN14" s="49" t="s">
        <v>99</v>
      </c>
      <c r="AO14" s="48">
        <v>1.01</v>
      </c>
      <c r="AP14" s="49" t="s">
        <v>99</v>
      </c>
      <c r="AQ14" s="48">
        <v>3.02</v>
      </c>
      <c r="AR14" s="49" t="s">
        <v>99</v>
      </c>
      <c r="AS14" s="48"/>
      <c r="AT14" s="49"/>
      <c r="AU14" s="48"/>
      <c r="AV14" s="49"/>
      <c r="AW14" s="48"/>
      <c r="AX14" s="49"/>
      <c r="AY14" s="48"/>
      <c r="AZ14" s="49"/>
      <c r="BA14" s="48"/>
      <c r="BB14" s="49"/>
      <c r="BC14" s="48"/>
      <c r="BD14" s="49"/>
      <c r="BE14" s="48"/>
      <c r="BF14" s="49"/>
      <c r="BG14" s="48"/>
      <c r="BH14" s="49"/>
      <c r="BI14" s="48"/>
      <c r="BJ14" s="49"/>
      <c r="BK14" s="48"/>
      <c r="BL14" s="49"/>
      <c r="BM14" s="48">
        <v>1.2</v>
      </c>
      <c r="BN14" s="49" t="s">
        <v>99</v>
      </c>
      <c r="BO14" s="48"/>
      <c r="BP14" s="49"/>
      <c r="BQ14" s="48"/>
      <c r="BR14" s="49"/>
      <c r="BS14" s="48"/>
      <c r="BT14" s="49"/>
      <c r="BU14" s="48"/>
      <c r="BV14" s="49"/>
      <c r="BW14" s="48"/>
      <c r="BX14" s="49"/>
      <c r="BY14" s="48"/>
      <c r="BZ14" s="49"/>
      <c r="CA14" s="48"/>
      <c r="CB14" s="49"/>
      <c r="CC14" s="48"/>
      <c r="CD14" s="49"/>
      <c r="CE14" s="48"/>
      <c r="CF14" s="49"/>
      <c r="CG14" s="48"/>
      <c r="CH14" s="49"/>
      <c r="CI14" s="48"/>
      <c r="CJ14" s="49"/>
      <c r="CK14" s="48"/>
      <c r="CL14" s="49"/>
      <c r="CM14" s="48"/>
      <c r="CN14" s="49"/>
      <c r="CO14" s="48"/>
      <c r="CP14" s="49"/>
      <c r="CQ14" s="48"/>
      <c r="CR14" s="49"/>
      <c r="CS14" s="48"/>
      <c r="CT14" s="49"/>
      <c r="CU14" s="48"/>
      <c r="CV14" s="49"/>
      <c r="CW14" s="48"/>
      <c r="CX14" s="49"/>
      <c r="CY14" s="48"/>
      <c r="CZ14" s="49"/>
      <c r="DA14" s="48"/>
      <c r="DB14" s="49"/>
      <c r="DC14" s="48"/>
      <c r="DD14" s="49"/>
      <c r="DE14" s="48"/>
      <c r="DF14" s="49"/>
      <c r="DG14" s="48"/>
      <c r="DH14" s="49"/>
      <c r="DI14" s="48"/>
      <c r="DJ14" s="49"/>
      <c r="DK14" s="48"/>
      <c r="DL14" s="49"/>
      <c r="DM14" s="48"/>
      <c r="DN14" s="49"/>
      <c r="DO14" s="48"/>
      <c r="DP14" s="49"/>
      <c r="DQ14" s="48"/>
      <c r="DR14" s="49"/>
      <c r="DS14" s="48"/>
      <c r="DT14" s="49"/>
      <c r="DU14" s="48"/>
      <c r="DV14" s="49"/>
      <c r="DW14" s="48"/>
      <c r="DX14" s="51"/>
    </row>
    <row r="15" spans="1:128" x14ac:dyDescent="0.2">
      <c r="A15" s="47">
        <v>3</v>
      </c>
      <c r="B15" s="47"/>
      <c r="C15" s="48"/>
      <c r="D15" s="49"/>
      <c r="E15" s="48">
        <v>28</v>
      </c>
      <c r="F15" s="49"/>
      <c r="G15" s="48"/>
      <c r="H15" s="49"/>
      <c r="I15" s="48"/>
      <c r="J15" s="49"/>
      <c r="K15" s="48"/>
      <c r="L15" s="49"/>
      <c r="M15" s="48"/>
      <c r="N15" s="49"/>
      <c r="O15" s="48"/>
      <c r="P15" s="49"/>
      <c r="Q15" s="48"/>
      <c r="R15" s="49"/>
      <c r="S15" s="48"/>
      <c r="T15" s="49"/>
      <c r="U15" s="50"/>
      <c r="V15" s="49"/>
      <c r="W15" s="48"/>
      <c r="X15" s="49"/>
      <c r="Y15" s="48"/>
      <c r="Z15" s="49"/>
      <c r="AA15" s="48"/>
      <c r="AB15" s="49"/>
      <c r="AC15" s="48"/>
      <c r="AD15" s="49"/>
      <c r="AE15" s="50"/>
      <c r="AF15" s="49"/>
      <c r="AG15" s="48"/>
      <c r="AH15" s="49"/>
      <c r="AI15" s="50"/>
      <c r="AJ15" s="49"/>
      <c r="AK15" s="48"/>
      <c r="AL15" s="49"/>
      <c r="AM15" s="48"/>
      <c r="AN15" s="49"/>
      <c r="AO15" s="48"/>
      <c r="AP15" s="49"/>
      <c r="AQ15" s="48"/>
      <c r="AR15" s="49"/>
      <c r="AS15" s="48"/>
      <c r="AT15" s="49"/>
      <c r="AU15" s="48"/>
      <c r="AV15" s="49"/>
      <c r="AW15" s="48"/>
      <c r="AX15" s="49"/>
      <c r="AY15" s="48"/>
      <c r="AZ15" s="49"/>
      <c r="BA15" s="48"/>
      <c r="BB15" s="49"/>
      <c r="BC15" s="48"/>
      <c r="BD15" s="49"/>
      <c r="BE15" s="48"/>
      <c r="BF15" s="49"/>
      <c r="BG15" s="48"/>
      <c r="BH15" s="49"/>
      <c r="BI15" s="48"/>
      <c r="BJ15" s="49"/>
      <c r="BK15" s="48"/>
      <c r="BL15" s="49"/>
      <c r="BM15" s="48"/>
      <c r="BN15" s="49"/>
      <c r="BO15" s="48"/>
      <c r="BP15" s="49"/>
      <c r="BQ15" s="48"/>
      <c r="BR15" s="49"/>
      <c r="BS15" s="48"/>
      <c r="BT15" s="49"/>
      <c r="BU15" s="48"/>
      <c r="BV15" s="49"/>
      <c r="BW15" s="48"/>
      <c r="BX15" s="49"/>
      <c r="BY15" s="48"/>
      <c r="BZ15" s="49"/>
      <c r="CA15" s="48"/>
      <c r="CB15" s="49"/>
      <c r="CC15" s="48"/>
      <c r="CD15" s="49"/>
      <c r="CE15" s="48"/>
      <c r="CF15" s="49"/>
      <c r="CG15" s="48"/>
      <c r="CH15" s="49"/>
      <c r="CI15" s="48"/>
      <c r="CJ15" s="49"/>
      <c r="CK15" s="48"/>
      <c r="CL15" s="49"/>
      <c r="CM15" s="48"/>
      <c r="CN15" s="49"/>
      <c r="CO15" s="48"/>
      <c r="CP15" s="49"/>
      <c r="CQ15" s="48"/>
      <c r="CR15" s="49"/>
      <c r="CS15" s="48"/>
      <c r="CT15" s="49"/>
      <c r="CU15" s="48"/>
      <c r="CV15" s="49"/>
      <c r="CW15" s="48"/>
      <c r="CX15" s="49"/>
      <c r="CY15" s="48"/>
      <c r="CZ15" s="49"/>
      <c r="DA15" s="48"/>
      <c r="DB15" s="49"/>
      <c r="DC15" s="48"/>
      <c r="DD15" s="49"/>
      <c r="DE15" s="48"/>
      <c r="DF15" s="49"/>
      <c r="DG15" s="48"/>
      <c r="DH15" s="49"/>
      <c r="DI15" s="48"/>
      <c r="DJ15" s="49"/>
      <c r="DK15" s="48"/>
      <c r="DL15" s="49"/>
      <c r="DM15" s="48"/>
      <c r="DN15" s="49"/>
      <c r="DO15" s="48"/>
      <c r="DP15" s="49"/>
      <c r="DQ15" s="48"/>
      <c r="DR15" s="49"/>
      <c r="DS15" s="48"/>
      <c r="DT15" s="49"/>
      <c r="DU15" s="48"/>
      <c r="DV15" s="49"/>
      <c r="DW15" s="48"/>
      <c r="DX15" s="51"/>
    </row>
    <row r="16" spans="1:128" x14ac:dyDescent="0.2">
      <c r="A16" s="47">
        <v>4</v>
      </c>
      <c r="B16" s="47"/>
      <c r="C16" s="48"/>
      <c r="D16" s="49"/>
      <c r="E16" s="48">
        <v>28</v>
      </c>
      <c r="F16" s="49"/>
      <c r="G16" s="48"/>
      <c r="H16" s="49"/>
      <c r="I16" s="48"/>
      <c r="J16" s="49"/>
      <c r="K16" s="48">
        <v>7.82</v>
      </c>
      <c r="L16" s="49" t="s">
        <v>100</v>
      </c>
      <c r="M16" s="48"/>
      <c r="N16" s="49"/>
      <c r="O16" s="48"/>
      <c r="P16" s="49"/>
      <c r="Q16" s="48"/>
      <c r="R16" s="49"/>
      <c r="S16" s="48"/>
      <c r="T16" s="49"/>
      <c r="U16" s="50">
        <v>10</v>
      </c>
      <c r="V16" s="49" t="s">
        <v>100</v>
      </c>
      <c r="W16" s="48">
        <v>7</v>
      </c>
      <c r="X16" s="49" t="s">
        <v>100</v>
      </c>
      <c r="Y16" s="48"/>
      <c r="Z16" s="49"/>
      <c r="AA16" s="48">
        <v>75</v>
      </c>
      <c r="AB16" s="49" t="s">
        <v>100</v>
      </c>
      <c r="AC16" s="48">
        <v>14</v>
      </c>
      <c r="AD16" s="49" t="s">
        <v>100</v>
      </c>
      <c r="AE16" s="50">
        <v>30</v>
      </c>
      <c r="AF16" s="49" t="s">
        <v>100</v>
      </c>
      <c r="AG16" s="48"/>
      <c r="AH16" s="49"/>
      <c r="AI16" s="50">
        <v>23.5</v>
      </c>
      <c r="AJ16" s="49" t="s">
        <v>100</v>
      </c>
      <c r="AK16" s="48"/>
      <c r="AL16" s="49"/>
      <c r="AM16" s="48">
        <v>0.09</v>
      </c>
      <c r="AN16" s="49" t="s">
        <v>100</v>
      </c>
      <c r="AO16" s="48">
        <v>5.7</v>
      </c>
      <c r="AP16" s="49" t="s">
        <v>100</v>
      </c>
      <c r="AQ16" s="48"/>
      <c r="AR16" s="49"/>
      <c r="AS16" s="48"/>
      <c r="AT16" s="49"/>
      <c r="AU16" s="48"/>
      <c r="AV16" s="49"/>
      <c r="AW16" s="48"/>
      <c r="AX16" s="49"/>
      <c r="AY16" s="48">
        <v>4.05</v>
      </c>
      <c r="AZ16" s="49" t="s">
        <v>100</v>
      </c>
      <c r="BA16" s="48">
        <v>0.3</v>
      </c>
      <c r="BB16" s="49" t="s">
        <v>100</v>
      </c>
      <c r="BC16" s="48">
        <v>0.31</v>
      </c>
      <c r="BD16" s="49" t="s">
        <v>100</v>
      </c>
      <c r="BE16" s="48">
        <v>0.4</v>
      </c>
      <c r="BF16" s="49" t="s">
        <v>100</v>
      </c>
      <c r="BG16" s="48">
        <v>0.01</v>
      </c>
      <c r="BH16" s="49" t="s">
        <v>100</v>
      </c>
      <c r="BI16" s="48"/>
      <c r="BJ16" s="49"/>
      <c r="BK16" s="48"/>
      <c r="BL16" s="49"/>
      <c r="BM16" s="48">
        <v>1.43</v>
      </c>
      <c r="BN16" s="49" t="s">
        <v>100</v>
      </c>
      <c r="BO16" s="48"/>
      <c r="BP16" s="49"/>
      <c r="BQ16" s="48">
        <v>202</v>
      </c>
      <c r="BR16" s="49" t="s">
        <v>100</v>
      </c>
      <c r="BS16" s="48"/>
      <c r="BT16" s="49"/>
      <c r="BU16" s="48"/>
      <c r="BV16" s="49"/>
      <c r="BW16" s="48">
        <v>2.5000000000000001E-2</v>
      </c>
      <c r="BX16" s="49" t="s">
        <v>100</v>
      </c>
      <c r="BY16" s="48">
        <v>2.5000000000000001E-2</v>
      </c>
      <c r="BZ16" s="49" t="s">
        <v>100</v>
      </c>
      <c r="CA16" s="48">
        <v>2.5000000000000001E-2</v>
      </c>
      <c r="CB16" s="49" t="s">
        <v>100</v>
      </c>
      <c r="CC16" s="48">
        <v>2.5000000000000001E-2</v>
      </c>
      <c r="CD16" s="49" t="s">
        <v>100</v>
      </c>
      <c r="CE16" s="48">
        <v>2.5000000000000001E-2</v>
      </c>
      <c r="CF16" s="49" t="s">
        <v>100</v>
      </c>
      <c r="CG16" s="48">
        <v>0.4</v>
      </c>
      <c r="CH16" s="49" t="s">
        <v>100</v>
      </c>
      <c r="CI16" s="48">
        <v>2.5000000000000001E-2</v>
      </c>
      <c r="CJ16" s="49" t="s">
        <v>100</v>
      </c>
      <c r="CK16" s="48">
        <v>2.5000000000000001E-2</v>
      </c>
      <c r="CL16" s="49" t="s">
        <v>100</v>
      </c>
      <c r="CM16" s="48">
        <v>2.5000000000000001E-2</v>
      </c>
      <c r="CN16" s="49" t="s">
        <v>100</v>
      </c>
      <c r="CO16" s="48">
        <v>0.26</v>
      </c>
      <c r="CP16" s="49" t="s">
        <v>100</v>
      </c>
      <c r="CQ16" s="48">
        <v>2.5000000000000001E-2</v>
      </c>
      <c r="CR16" s="49" t="s">
        <v>100</v>
      </c>
      <c r="CS16" s="48">
        <v>1</v>
      </c>
      <c r="CT16" s="49" t="s">
        <v>100</v>
      </c>
      <c r="CU16" s="48">
        <v>2.5000000000000001E-2</v>
      </c>
      <c r="CV16" s="49" t="s">
        <v>100</v>
      </c>
      <c r="CW16" s="48">
        <v>2.5000000000000001E-2</v>
      </c>
      <c r="CX16" s="49" t="s">
        <v>100</v>
      </c>
      <c r="CY16" s="48">
        <v>2.5000000000000001E-2</v>
      </c>
      <c r="CZ16" s="49" t="s">
        <v>100</v>
      </c>
      <c r="DA16" s="48">
        <v>2.5000000000000001E-2</v>
      </c>
      <c r="DB16" s="49" t="s">
        <v>100</v>
      </c>
      <c r="DC16" s="48">
        <v>2.5000000000000001E-2</v>
      </c>
      <c r="DD16" s="49" t="s">
        <v>101</v>
      </c>
      <c r="DE16" s="48">
        <v>2.5000000000000001E-2</v>
      </c>
      <c r="DF16" s="49" t="s">
        <v>100</v>
      </c>
      <c r="DG16" s="48">
        <v>0.45</v>
      </c>
      <c r="DH16" s="49" t="s">
        <v>100</v>
      </c>
      <c r="DI16" s="48">
        <v>2.5000000000000001E-2</v>
      </c>
      <c r="DJ16" s="49" t="s">
        <v>100</v>
      </c>
      <c r="DK16" s="48">
        <v>80.2</v>
      </c>
      <c r="DL16" s="49" t="s">
        <v>100</v>
      </c>
      <c r="DM16" s="48">
        <v>15.9</v>
      </c>
      <c r="DN16" s="49" t="s">
        <v>100</v>
      </c>
      <c r="DO16" s="48">
        <v>23.3</v>
      </c>
      <c r="DP16" s="49" t="s">
        <v>100</v>
      </c>
      <c r="DQ16" s="48">
        <v>0.1</v>
      </c>
      <c r="DR16" s="49" t="s">
        <v>100</v>
      </c>
      <c r="DS16" s="48"/>
      <c r="DT16" s="49"/>
      <c r="DU16" s="48"/>
      <c r="DV16" s="49"/>
      <c r="DW16" s="48"/>
      <c r="DX16" s="51"/>
    </row>
    <row r="17" spans="1:128" x14ac:dyDescent="0.2">
      <c r="A17" s="47">
        <v>5</v>
      </c>
      <c r="B17" s="47"/>
      <c r="C17" s="48"/>
      <c r="D17" s="49"/>
      <c r="E17" s="48">
        <v>28</v>
      </c>
      <c r="F17" s="49"/>
      <c r="G17" s="48"/>
      <c r="H17" s="49"/>
      <c r="I17" s="48"/>
      <c r="J17" s="49"/>
      <c r="K17" s="48">
        <v>7.63</v>
      </c>
      <c r="L17" s="49" t="s">
        <v>99</v>
      </c>
      <c r="M17" s="48"/>
      <c r="N17" s="49"/>
      <c r="O17" s="48"/>
      <c r="P17" s="49"/>
      <c r="Q17" s="48"/>
      <c r="R17" s="49"/>
      <c r="S17" s="48"/>
      <c r="T17" s="49"/>
      <c r="U17" s="50">
        <v>18.399999999999999</v>
      </c>
      <c r="V17" s="49" t="s">
        <v>99</v>
      </c>
      <c r="W17" s="48"/>
      <c r="X17" s="49"/>
      <c r="Y17" s="48"/>
      <c r="Z17" s="49"/>
      <c r="AA17" s="48"/>
      <c r="AB17" s="49"/>
      <c r="AC17" s="48"/>
      <c r="AD17" s="49"/>
      <c r="AE17" s="50"/>
      <c r="AF17" s="49"/>
      <c r="AG17" s="48"/>
      <c r="AH17" s="49"/>
      <c r="AI17" s="50">
        <v>28</v>
      </c>
      <c r="AJ17" s="49" t="s">
        <v>99</v>
      </c>
      <c r="AK17" s="48"/>
      <c r="AL17" s="49"/>
      <c r="AM17" s="48"/>
      <c r="AN17" s="49"/>
      <c r="AO17" s="48"/>
      <c r="AP17" s="49"/>
      <c r="AQ17" s="48"/>
      <c r="AR17" s="49"/>
      <c r="AS17" s="48"/>
      <c r="AT17" s="49"/>
      <c r="AU17" s="48"/>
      <c r="AV17" s="49"/>
      <c r="AW17" s="48"/>
      <c r="AX17" s="49"/>
      <c r="AY17" s="48"/>
      <c r="AZ17" s="49"/>
      <c r="BA17" s="48"/>
      <c r="BB17" s="49"/>
      <c r="BC17" s="48"/>
      <c r="BD17" s="49"/>
      <c r="BE17" s="48"/>
      <c r="BF17" s="49"/>
      <c r="BG17" s="48"/>
      <c r="BH17" s="49"/>
      <c r="BI17" s="48"/>
      <c r="BJ17" s="49"/>
      <c r="BK17" s="48"/>
      <c r="BL17" s="49"/>
      <c r="BM17" s="48">
        <v>1.2</v>
      </c>
      <c r="BN17" s="49" t="s">
        <v>99</v>
      </c>
      <c r="BO17" s="48"/>
      <c r="BP17" s="49"/>
      <c r="BQ17" s="48"/>
      <c r="BR17" s="49"/>
      <c r="BS17" s="48"/>
      <c r="BT17" s="49"/>
      <c r="BU17" s="48"/>
      <c r="BV17" s="49"/>
      <c r="BW17" s="48"/>
      <c r="BX17" s="49"/>
      <c r="BY17" s="48"/>
      <c r="BZ17" s="49"/>
      <c r="CA17" s="48"/>
      <c r="CB17" s="49"/>
      <c r="CC17" s="48"/>
      <c r="CD17" s="49"/>
      <c r="CE17" s="48"/>
      <c r="CF17" s="49"/>
      <c r="CG17" s="48"/>
      <c r="CH17" s="49"/>
      <c r="CI17" s="48"/>
      <c r="CJ17" s="49"/>
      <c r="CK17" s="48"/>
      <c r="CL17" s="49"/>
      <c r="CM17" s="48"/>
      <c r="CN17" s="49"/>
      <c r="CO17" s="48"/>
      <c r="CP17" s="49"/>
      <c r="CQ17" s="48"/>
      <c r="CR17" s="49"/>
      <c r="CS17" s="48"/>
      <c r="CT17" s="49"/>
      <c r="CU17" s="48"/>
      <c r="CV17" s="49"/>
      <c r="CW17" s="48"/>
      <c r="CX17" s="49"/>
      <c r="CY17" s="48"/>
      <c r="CZ17" s="49"/>
      <c r="DA17" s="48"/>
      <c r="DB17" s="49"/>
      <c r="DC17" s="48"/>
      <c r="DD17" s="49"/>
      <c r="DE17" s="48"/>
      <c r="DF17" s="49"/>
      <c r="DG17" s="48"/>
      <c r="DH17" s="49"/>
      <c r="DI17" s="48"/>
      <c r="DJ17" s="49"/>
      <c r="DK17" s="48"/>
      <c r="DL17" s="49"/>
      <c r="DM17" s="48"/>
      <c r="DN17" s="49"/>
      <c r="DO17" s="48"/>
      <c r="DP17" s="49"/>
      <c r="DQ17" s="48"/>
      <c r="DR17" s="49"/>
      <c r="DS17" s="48"/>
      <c r="DT17" s="49"/>
      <c r="DU17" s="48"/>
      <c r="DV17" s="49"/>
      <c r="DW17" s="48"/>
      <c r="DX17" s="51"/>
    </row>
    <row r="18" spans="1:128" x14ac:dyDescent="0.2">
      <c r="A18" s="47">
        <v>6</v>
      </c>
      <c r="B18" s="47"/>
      <c r="C18" s="48"/>
      <c r="D18" s="49"/>
      <c r="E18" s="48">
        <v>28</v>
      </c>
      <c r="F18" s="49"/>
      <c r="G18" s="48"/>
      <c r="H18" s="49"/>
      <c r="I18" s="48"/>
      <c r="J18" s="49"/>
      <c r="K18" s="48">
        <v>7.47</v>
      </c>
      <c r="L18" s="49" t="s">
        <v>99</v>
      </c>
      <c r="M18" s="48"/>
      <c r="N18" s="49"/>
      <c r="O18" s="48"/>
      <c r="P18" s="49"/>
      <c r="Q18" s="48"/>
      <c r="R18" s="49"/>
      <c r="S18" s="48"/>
      <c r="T18" s="49"/>
      <c r="U18" s="50">
        <v>28</v>
      </c>
      <c r="V18" s="49"/>
      <c r="W18" s="48"/>
      <c r="X18" s="49"/>
      <c r="Y18" s="48"/>
      <c r="Z18" s="49"/>
      <c r="AA18" s="48"/>
      <c r="AB18" s="49"/>
      <c r="AC18" s="48"/>
      <c r="AD18" s="49"/>
      <c r="AE18" s="50"/>
      <c r="AF18" s="49"/>
      <c r="AG18" s="48"/>
      <c r="AH18" s="49"/>
      <c r="AI18" s="50">
        <v>26</v>
      </c>
      <c r="AJ18" s="49" t="s">
        <v>99</v>
      </c>
      <c r="AK18" s="48"/>
      <c r="AL18" s="49"/>
      <c r="AM18" s="48"/>
      <c r="AN18" s="49"/>
      <c r="AO18" s="48"/>
      <c r="AP18" s="49"/>
      <c r="AQ18" s="48"/>
      <c r="AR18" s="49"/>
      <c r="AS18" s="48"/>
      <c r="AT18" s="49"/>
      <c r="AU18" s="48"/>
      <c r="AV18" s="49"/>
      <c r="AW18" s="48"/>
      <c r="AX18" s="49"/>
      <c r="AY18" s="48"/>
      <c r="AZ18" s="49"/>
      <c r="BA18" s="48"/>
      <c r="BB18" s="49"/>
      <c r="BC18" s="48"/>
      <c r="BD18" s="49"/>
      <c r="BE18" s="48"/>
      <c r="BF18" s="49"/>
      <c r="BG18" s="48"/>
      <c r="BH18" s="49"/>
      <c r="BI18" s="48"/>
      <c r="BJ18" s="49"/>
      <c r="BK18" s="48"/>
      <c r="BL18" s="49"/>
      <c r="BM18" s="48">
        <v>1.2</v>
      </c>
      <c r="BN18" s="49" t="s">
        <v>99</v>
      </c>
      <c r="BO18" s="48"/>
      <c r="BP18" s="49"/>
      <c r="BQ18" s="48"/>
      <c r="BR18" s="49"/>
      <c r="BS18" s="48"/>
      <c r="BT18" s="49"/>
      <c r="BU18" s="48"/>
      <c r="BV18" s="49"/>
      <c r="BW18" s="48"/>
      <c r="BX18" s="49"/>
      <c r="BY18" s="48"/>
      <c r="BZ18" s="49"/>
      <c r="CA18" s="48"/>
      <c r="CB18" s="49"/>
      <c r="CC18" s="48"/>
      <c r="CD18" s="49"/>
      <c r="CE18" s="48"/>
      <c r="CF18" s="49"/>
      <c r="CG18" s="48"/>
      <c r="CH18" s="49"/>
      <c r="CI18" s="48"/>
      <c r="CJ18" s="49"/>
      <c r="CK18" s="48"/>
      <c r="CL18" s="49"/>
      <c r="CM18" s="48"/>
      <c r="CN18" s="49"/>
      <c r="CO18" s="48"/>
      <c r="CP18" s="49"/>
      <c r="CQ18" s="48"/>
      <c r="CR18" s="49"/>
      <c r="CS18" s="48"/>
      <c r="CT18" s="49"/>
      <c r="CU18" s="48"/>
      <c r="CV18" s="49"/>
      <c r="CW18" s="48"/>
      <c r="CX18" s="49"/>
      <c r="CY18" s="48"/>
      <c r="CZ18" s="49"/>
      <c r="DA18" s="48"/>
      <c r="DB18" s="49"/>
      <c r="DC18" s="48"/>
      <c r="DD18" s="49"/>
      <c r="DE18" s="48"/>
      <c r="DF18" s="49"/>
      <c r="DG18" s="48"/>
      <c r="DH18" s="49"/>
      <c r="DI18" s="48"/>
      <c r="DJ18" s="49"/>
      <c r="DK18" s="48"/>
      <c r="DL18" s="49"/>
      <c r="DM18" s="48"/>
      <c r="DN18" s="49"/>
      <c r="DO18" s="48"/>
      <c r="DP18" s="49"/>
      <c r="DQ18" s="48"/>
      <c r="DR18" s="49"/>
      <c r="DS18" s="48"/>
      <c r="DT18" s="49"/>
      <c r="DU18" s="48"/>
      <c r="DV18" s="49"/>
      <c r="DW18" s="53"/>
      <c r="DX18" s="54"/>
    </row>
    <row r="19" spans="1:128" x14ac:dyDescent="0.2">
      <c r="A19" s="47">
        <v>7</v>
      </c>
      <c r="B19" s="47"/>
      <c r="C19" s="48"/>
      <c r="D19" s="49"/>
      <c r="E19" s="48">
        <v>28</v>
      </c>
      <c r="F19" s="49"/>
      <c r="G19" s="48"/>
      <c r="H19" s="49"/>
      <c r="I19" s="48"/>
      <c r="J19" s="49"/>
      <c r="K19" s="48">
        <v>7.38</v>
      </c>
      <c r="L19" s="49" t="s">
        <v>99</v>
      </c>
      <c r="M19" s="48"/>
      <c r="N19" s="49"/>
      <c r="O19" s="48"/>
      <c r="P19" s="49"/>
      <c r="Q19" s="48"/>
      <c r="R19" s="49"/>
      <c r="S19" s="48"/>
      <c r="T19" s="49"/>
      <c r="U19" s="50">
        <v>34</v>
      </c>
      <c r="V19" s="49"/>
      <c r="W19" s="48"/>
      <c r="X19" s="49"/>
      <c r="Y19" s="48"/>
      <c r="Z19" s="49"/>
      <c r="AA19" s="48"/>
      <c r="AB19" s="49"/>
      <c r="AC19" s="48"/>
      <c r="AD19" s="49"/>
      <c r="AE19" s="50"/>
      <c r="AF19" s="49"/>
      <c r="AG19" s="48"/>
      <c r="AH19" s="49"/>
      <c r="AI19" s="50">
        <v>24</v>
      </c>
      <c r="AJ19" s="49"/>
      <c r="AK19" s="48"/>
      <c r="AL19" s="49"/>
      <c r="AM19" s="48"/>
      <c r="AN19" s="49"/>
      <c r="AO19" s="48"/>
      <c r="AP19" s="49"/>
      <c r="AQ19" s="48"/>
      <c r="AR19" s="49"/>
      <c r="AS19" s="48"/>
      <c r="AT19" s="49"/>
      <c r="AU19" s="48"/>
      <c r="AV19" s="49"/>
      <c r="AW19" s="48"/>
      <c r="AX19" s="49"/>
      <c r="AY19" s="48"/>
      <c r="AZ19" s="49"/>
      <c r="BA19" s="48"/>
      <c r="BB19" s="49"/>
      <c r="BC19" s="48"/>
      <c r="BD19" s="49"/>
      <c r="BE19" s="48"/>
      <c r="BF19" s="49"/>
      <c r="BG19" s="48"/>
      <c r="BH19" s="49"/>
      <c r="BI19" s="48"/>
      <c r="BJ19" s="49"/>
      <c r="BK19" s="48"/>
      <c r="BL19" s="49"/>
      <c r="BM19" s="48">
        <v>1.1000000000000001</v>
      </c>
      <c r="BN19" s="49" t="s">
        <v>99</v>
      </c>
      <c r="BO19" s="48"/>
      <c r="BP19" s="49"/>
      <c r="BQ19" s="48"/>
      <c r="BR19" s="49"/>
      <c r="BS19" s="48"/>
      <c r="BT19" s="49"/>
      <c r="BU19" s="48"/>
      <c r="BV19" s="49"/>
      <c r="BW19" s="48"/>
      <c r="BX19" s="49"/>
      <c r="BY19" s="48"/>
      <c r="BZ19" s="49"/>
      <c r="CA19" s="48"/>
      <c r="CB19" s="49"/>
      <c r="CC19" s="48"/>
      <c r="CD19" s="49"/>
      <c r="CE19" s="48"/>
      <c r="CF19" s="49"/>
      <c r="CG19" s="48"/>
      <c r="CH19" s="49"/>
      <c r="CI19" s="48"/>
      <c r="CJ19" s="49"/>
      <c r="CK19" s="48"/>
      <c r="CL19" s="49"/>
      <c r="CM19" s="48"/>
      <c r="CN19" s="49"/>
      <c r="CO19" s="48"/>
      <c r="CP19" s="49"/>
      <c r="CQ19" s="48"/>
      <c r="CR19" s="49"/>
      <c r="CS19" s="48"/>
      <c r="CT19" s="49"/>
      <c r="CU19" s="48"/>
      <c r="CV19" s="49"/>
      <c r="CW19" s="48"/>
      <c r="CX19" s="49"/>
      <c r="CY19" s="48"/>
      <c r="CZ19" s="49"/>
      <c r="DA19" s="48"/>
      <c r="DB19" s="49"/>
      <c r="DC19" s="48"/>
      <c r="DD19" s="49"/>
      <c r="DE19" s="48"/>
      <c r="DF19" s="49"/>
      <c r="DG19" s="48"/>
      <c r="DH19" s="49"/>
      <c r="DI19" s="48"/>
      <c r="DJ19" s="49"/>
      <c r="DK19" s="48"/>
      <c r="DL19" s="49"/>
      <c r="DM19" s="48"/>
      <c r="DN19" s="49"/>
      <c r="DO19" s="48"/>
      <c r="DP19" s="49"/>
      <c r="DQ19" s="48"/>
      <c r="DR19" s="49"/>
      <c r="DS19" s="48"/>
      <c r="DT19" s="49"/>
      <c r="DU19" s="48"/>
      <c r="DV19" s="49"/>
      <c r="DW19" s="48"/>
      <c r="DX19" s="51"/>
    </row>
    <row r="20" spans="1:128" x14ac:dyDescent="0.2">
      <c r="A20" s="47">
        <v>8</v>
      </c>
      <c r="B20" s="47"/>
      <c r="C20" s="48"/>
      <c r="D20" s="49"/>
      <c r="E20" s="48">
        <v>28</v>
      </c>
      <c r="F20" s="49"/>
      <c r="G20" s="48"/>
      <c r="H20" s="49"/>
      <c r="I20" s="48"/>
      <c r="J20" s="49"/>
      <c r="K20" s="48">
        <v>7.4</v>
      </c>
      <c r="L20" s="49" t="s">
        <v>99</v>
      </c>
      <c r="M20" s="48"/>
      <c r="N20" s="49"/>
      <c r="O20" s="48"/>
      <c r="P20" s="49"/>
      <c r="Q20" s="48"/>
      <c r="R20" s="49"/>
      <c r="S20" s="48"/>
      <c r="T20" s="49"/>
      <c r="U20" s="50">
        <v>32.5</v>
      </c>
      <c r="V20" s="49" t="s">
        <v>99</v>
      </c>
      <c r="W20" s="48"/>
      <c r="X20" s="49"/>
      <c r="Y20" s="48"/>
      <c r="Z20" s="49"/>
      <c r="AA20" s="48"/>
      <c r="AB20" s="49"/>
      <c r="AC20" s="48"/>
      <c r="AD20" s="49"/>
      <c r="AE20" s="50">
        <v>32.5</v>
      </c>
      <c r="AF20" s="49" t="s">
        <v>99</v>
      </c>
      <c r="AG20" s="48"/>
      <c r="AH20" s="49"/>
      <c r="AI20" s="50">
        <v>26.75</v>
      </c>
      <c r="AJ20" s="49" t="s">
        <v>99</v>
      </c>
      <c r="AK20" s="48"/>
      <c r="AL20" s="49"/>
      <c r="AM20" s="48">
        <v>0.56200000000000006</v>
      </c>
      <c r="AN20" s="49" t="s">
        <v>99</v>
      </c>
      <c r="AO20" s="48">
        <v>1.2</v>
      </c>
      <c r="AP20" s="49" t="s">
        <v>99</v>
      </c>
      <c r="AQ20" s="48">
        <v>3.25</v>
      </c>
      <c r="AR20" s="49" t="s">
        <v>99</v>
      </c>
      <c r="AS20" s="48"/>
      <c r="AT20" s="49"/>
      <c r="AU20" s="48"/>
      <c r="AV20" s="49"/>
      <c r="AW20" s="48"/>
      <c r="AX20" s="49"/>
      <c r="AY20" s="48"/>
      <c r="AZ20" s="49"/>
      <c r="BA20" s="48"/>
      <c r="BB20" s="49"/>
      <c r="BC20" s="48"/>
      <c r="BD20" s="49"/>
      <c r="BE20" s="48"/>
      <c r="BF20" s="49"/>
      <c r="BG20" s="48"/>
      <c r="BH20" s="49"/>
      <c r="BI20" s="48"/>
      <c r="BJ20" s="49"/>
      <c r="BK20" s="48"/>
      <c r="BL20" s="49"/>
      <c r="BM20" s="48">
        <v>1.2</v>
      </c>
      <c r="BN20" s="49" t="s">
        <v>99</v>
      </c>
      <c r="BO20" s="48"/>
      <c r="BP20" s="49"/>
      <c r="BQ20" s="48"/>
      <c r="BR20" s="49"/>
      <c r="BS20" s="48"/>
      <c r="BT20" s="49"/>
      <c r="BU20" s="48"/>
      <c r="BV20" s="49"/>
      <c r="BW20" s="48"/>
      <c r="BX20" s="49"/>
      <c r="BY20" s="48"/>
      <c r="BZ20" s="49"/>
      <c r="CA20" s="48"/>
      <c r="CB20" s="49"/>
      <c r="CC20" s="48"/>
      <c r="CD20" s="49"/>
      <c r="CE20" s="48"/>
      <c r="CF20" s="49"/>
      <c r="CG20" s="48"/>
      <c r="CH20" s="49"/>
      <c r="CI20" s="48"/>
      <c r="CJ20" s="49"/>
      <c r="CK20" s="48"/>
      <c r="CL20" s="49"/>
      <c r="CM20" s="48"/>
      <c r="CN20" s="49"/>
      <c r="CO20" s="48"/>
      <c r="CP20" s="49"/>
      <c r="CQ20" s="48"/>
      <c r="CR20" s="49"/>
      <c r="CS20" s="48"/>
      <c r="CT20" s="49"/>
      <c r="CU20" s="48"/>
      <c r="CV20" s="49"/>
      <c r="CW20" s="48"/>
      <c r="CX20" s="49"/>
      <c r="CY20" s="48"/>
      <c r="CZ20" s="49"/>
      <c r="DA20" s="48"/>
      <c r="DB20" s="49"/>
      <c r="DC20" s="48"/>
      <c r="DD20" s="49"/>
      <c r="DE20" s="48"/>
      <c r="DF20" s="49"/>
      <c r="DG20" s="48"/>
      <c r="DH20" s="49"/>
      <c r="DI20" s="48"/>
      <c r="DJ20" s="49"/>
      <c r="DK20" s="48"/>
      <c r="DL20" s="49"/>
      <c r="DM20" s="48"/>
      <c r="DN20" s="49"/>
      <c r="DO20" s="48"/>
      <c r="DP20" s="49"/>
      <c r="DQ20" s="48"/>
      <c r="DR20" s="49"/>
      <c r="DS20" s="48"/>
      <c r="DT20" s="49"/>
      <c r="DU20" s="48"/>
      <c r="DV20" s="49"/>
      <c r="DW20" s="48"/>
      <c r="DX20" s="51"/>
    </row>
    <row r="21" spans="1:128" x14ac:dyDescent="0.2">
      <c r="A21" s="47">
        <v>9</v>
      </c>
      <c r="B21" s="47"/>
      <c r="C21" s="48"/>
      <c r="D21" s="49"/>
      <c r="E21" s="48">
        <v>28.5</v>
      </c>
      <c r="F21" s="49"/>
      <c r="G21" s="48"/>
      <c r="H21" s="49"/>
      <c r="I21" s="48"/>
      <c r="J21" s="49"/>
      <c r="K21" s="48"/>
      <c r="L21" s="49"/>
      <c r="M21" s="48"/>
      <c r="N21" s="49"/>
      <c r="O21" s="48"/>
      <c r="P21" s="49"/>
      <c r="Q21" s="48"/>
      <c r="R21" s="49"/>
      <c r="S21" s="48"/>
      <c r="T21" s="49"/>
      <c r="U21" s="50"/>
      <c r="V21" s="49"/>
      <c r="W21" s="48"/>
      <c r="X21" s="49"/>
      <c r="Y21" s="48"/>
      <c r="Z21" s="49"/>
      <c r="AA21" s="48"/>
      <c r="AB21" s="49"/>
      <c r="AC21" s="48"/>
      <c r="AD21" s="49"/>
      <c r="AE21" s="50"/>
      <c r="AF21" s="49"/>
      <c r="AG21" s="48"/>
      <c r="AH21" s="49"/>
      <c r="AI21" s="50"/>
      <c r="AJ21" s="49"/>
      <c r="AK21" s="48"/>
      <c r="AL21" s="49"/>
      <c r="AM21" s="48"/>
      <c r="AN21" s="49"/>
      <c r="AO21" s="48"/>
      <c r="AP21" s="49"/>
      <c r="AQ21" s="48"/>
      <c r="AR21" s="49"/>
      <c r="AS21" s="48"/>
      <c r="AT21" s="49"/>
      <c r="AU21" s="48"/>
      <c r="AV21" s="49"/>
      <c r="AW21" s="48"/>
      <c r="AX21" s="49"/>
      <c r="AY21" s="48"/>
      <c r="AZ21" s="49"/>
      <c r="BA21" s="48"/>
      <c r="BB21" s="49"/>
      <c r="BC21" s="48"/>
      <c r="BD21" s="49"/>
      <c r="BE21" s="48"/>
      <c r="BF21" s="49"/>
      <c r="BG21" s="48"/>
      <c r="BH21" s="49"/>
      <c r="BI21" s="48"/>
      <c r="BJ21" s="49"/>
      <c r="BK21" s="48"/>
      <c r="BL21" s="49"/>
      <c r="BM21" s="48"/>
      <c r="BN21" s="49"/>
      <c r="BO21" s="48"/>
      <c r="BP21" s="49"/>
      <c r="BQ21" s="48"/>
      <c r="BR21" s="49"/>
      <c r="BS21" s="48"/>
      <c r="BT21" s="49"/>
      <c r="BU21" s="48"/>
      <c r="BV21" s="49"/>
      <c r="BW21" s="48"/>
      <c r="BX21" s="49"/>
      <c r="BY21" s="48"/>
      <c r="BZ21" s="49"/>
      <c r="CA21" s="48"/>
      <c r="CB21" s="49"/>
      <c r="CC21" s="48"/>
      <c r="CD21" s="49"/>
      <c r="CE21" s="48"/>
      <c r="CF21" s="49"/>
      <c r="CG21" s="48"/>
      <c r="CH21" s="49"/>
      <c r="CI21" s="48"/>
      <c r="CJ21" s="49"/>
      <c r="CK21" s="48"/>
      <c r="CL21" s="49"/>
      <c r="CM21" s="48"/>
      <c r="CN21" s="49"/>
      <c r="CO21" s="48"/>
      <c r="CP21" s="49"/>
      <c r="CQ21" s="48"/>
      <c r="CR21" s="49"/>
      <c r="CS21" s="48"/>
      <c r="CT21" s="49"/>
      <c r="CU21" s="48"/>
      <c r="CV21" s="49"/>
      <c r="CW21" s="48"/>
      <c r="CX21" s="49"/>
      <c r="CY21" s="48"/>
      <c r="CZ21" s="49"/>
      <c r="DA21" s="48"/>
      <c r="DB21" s="49"/>
      <c r="DC21" s="48"/>
      <c r="DD21" s="49"/>
      <c r="DE21" s="48"/>
      <c r="DF21" s="49"/>
      <c r="DG21" s="48"/>
      <c r="DH21" s="49"/>
      <c r="DI21" s="48"/>
      <c r="DJ21" s="49"/>
      <c r="DK21" s="48"/>
      <c r="DL21" s="49"/>
      <c r="DM21" s="48"/>
      <c r="DN21" s="49"/>
      <c r="DO21" s="48"/>
      <c r="DP21" s="49"/>
      <c r="DQ21" s="48"/>
      <c r="DR21" s="49"/>
      <c r="DS21" s="48"/>
      <c r="DT21" s="49"/>
      <c r="DU21" s="48"/>
      <c r="DV21" s="49"/>
      <c r="DW21" s="48"/>
      <c r="DX21" s="51"/>
    </row>
    <row r="22" spans="1:128" x14ac:dyDescent="0.2">
      <c r="A22" s="47">
        <v>10</v>
      </c>
      <c r="B22" s="47"/>
      <c r="C22" s="48"/>
      <c r="D22" s="49"/>
      <c r="E22" s="48">
        <v>28.5</v>
      </c>
      <c r="F22" s="49"/>
      <c r="G22" s="48"/>
      <c r="H22" s="49"/>
      <c r="I22" s="48"/>
      <c r="J22" s="49"/>
      <c r="K22" s="48">
        <v>7.15</v>
      </c>
      <c r="L22" s="49" t="s">
        <v>99</v>
      </c>
      <c r="M22" s="48"/>
      <c r="N22" s="49"/>
      <c r="O22" s="48"/>
      <c r="P22" s="49"/>
      <c r="Q22" s="48"/>
      <c r="R22" s="49"/>
      <c r="S22" s="48"/>
      <c r="T22" s="49"/>
      <c r="U22" s="50">
        <v>20.399999999999999</v>
      </c>
      <c r="V22" s="49" t="s">
        <v>99</v>
      </c>
      <c r="W22" s="48">
        <v>13</v>
      </c>
      <c r="X22" s="49" t="s">
        <v>99</v>
      </c>
      <c r="Y22" s="48"/>
      <c r="Z22" s="49"/>
      <c r="AA22" s="48"/>
      <c r="AB22" s="49"/>
      <c r="AC22" s="48"/>
      <c r="AD22" s="49"/>
      <c r="AE22" s="50"/>
      <c r="AF22" s="49"/>
      <c r="AG22" s="48"/>
      <c r="AH22" s="49"/>
      <c r="AI22" s="50">
        <v>19</v>
      </c>
      <c r="AJ22" s="49" t="s">
        <v>99</v>
      </c>
      <c r="AK22" s="48"/>
      <c r="AL22" s="49"/>
      <c r="AM22" s="48"/>
      <c r="AN22" s="49"/>
      <c r="AO22" s="48"/>
      <c r="AP22" s="49"/>
      <c r="AQ22" s="48"/>
      <c r="AR22" s="49"/>
      <c r="AS22" s="48"/>
      <c r="AT22" s="49"/>
      <c r="AU22" s="48"/>
      <c r="AV22" s="49"/>
      <c r="AW22" s="48"/>
      <c r="AX22" s="49"/>
      <c r="AY22" s="48"/>
      <c r="AZ22" s="49"/>
      <c r="BA22" s="48"/>
      <c r="BB22" s="49"/>
      <c r="BC22" s="48"/>
      <c r="BD22" s="49"/>
      <c r="BE22" s="48"/>
      <c r="BF22" s="49"/>
      <c r="BG22" s="48"/>
      <c r="BH22" s="49"/>
      <c r="BI22" s="48"/>
      <c r="BJ22" s="49"/>
      <c r="BK22" s="48"/>
      <c r="BL22" s="49"/>
      <c r="BM22" s="48">
        <v>1.1000000000000001</v>
      </c>
      <c r="BN22" s="49" t="s">
        <v>99</v>
      </c>
      <c r="BO22" s="48"/>
      <c r="BP22" s="49"/>
      <c r="BQ22" s="48"/>
      <c r="BR22" s="49"/>
      <c r="BS22" s="48"/>
      <c r="BT22" s="49"/>
      <c r="BU22" s="48"/>
      <c r="BV22" s="49"/>
      <c r="BW22" s="48"/>
      <c r="BX22" s="49"/>
      <c r="BY22" s="48"/>
      <c r="BZ22" s="49"/>
      <c r="CA22" s="48"/>
      <c r="CB22" s="49"/>
      <c r="CC22" s="48"/>
      <c r="CD22" s="49"/>
      <c r="CE22" s="48"/>
      <c r="CF22" s="49"/>
      <c r="CG22" s="48"/>
      <c r="CH22" s="49"/>
      <c r="CI22" s="48"/>
      <c r="CJ22" s="49"/>
      <c r="CK22" s="48"/>
      <c r="CL22" s="49"/>
      <c r="CM22" s="48"/>
      <c r="CN22" s="49"/>
      <c r="CO22" s="48"/>
      <c r="CP22" s="49"/>
      <c r="CQ22" s="48"/>
      <c r="CR22" s="49"/>
      <c r="CS22" s="48"/>
      <c r="CT22" s="49"/>
      <c r="CU22" s="48"/>
      <c r="CV22" s="49"/>
      <c r="CW22" s="48"/>
      <c r="CX22" s="49"/>
      <c r="CY22" s="48"/>
      <c r="CZ22" s="49"/>
      <c r="DA22" s="48"/>
      <c r="DB22" s="49"/>
      <c r="DC22" s="48"/>
      <c r="DD22" s="49"/>
      <c r="DE22" s="48"/>
      <c r="DF22" s="49"/>
      <c r="DG22" s="48"/>
      <c r="DH22" s="49"/>
      <c r="DI22" s="48"/>
      <c r="DJ22" s="49"/>
      <c r="DK22" s="48"/>
      <c r="DL22" s="49"/>
      <c r="DM22" s="48"/>
      <c r="DN22" s="49"/>
      <c r="DO22" s="48"/>
      <c r="DP22" s="49"/>
      <c r="DQ22" s="48"/>
      <c r="DR22" s="49"/>
      <c r="DS22" s="48"/>
      <c r="DT22" s="49"/>
      <c r="DU22" s="48"/>
      <c r="DV22" s="49"/>
      <c r="DW22" s="48"/>
      <c r="DX22" s="51"/>
    </row>
    <row r="23" spans="1:128" x14ac:dyDescent="0.2">
      <c r="A23" s="47">
        <v>11</v>
      </c>
      <c r="B23" s="47"/>
      <c r="C23" s="48"/>
      <c r="D23" s="49"/>
      <c r="E23" s="48">
        <v>28.5</v>
      </c>
      <c r="F23" s="49"/>
      <c r="G23" s="48"/>
      <c r="H23" s="49"/>
      <c r="I23" s="48"/>
      <c r="J23" s="49"/>
      <c r="K23" s="48"/>
      <c r="L23" s="49"/>
      <c r="M23" s="48"/>
      <c r="N23" s="49"/>
      <c r="O23" s="48"/>
      <c r="P23" s="49"/>
      <c r="Q23" s="48"/>
      <c r="R23" s="49"/>
      <c r="S23" s="48"/>
      <c r="T23" s="49"/>
      <c r="U23" s="50">
        <v>10</v>
      </c>
      <c r="V23" s="49" t="s">
        <v>100</v>
      </c>
      <c r="W23" s="48"/>
      <c r="X23" s="49"/>
      <c r="Y23" s="48"/>
      <c r="Z23" s="49"/>
      <c r="AA23" s="48">
        <v>70</v>
      </c>
      <c r="AB23" s="49" t="s">
        <v>100</v>
      </c>
      <c r="AC23" s="48"/>
      <c r="AD23" s="49"/>
      <c r="AE23" s="50"/>
      <c r="AF23" s="49"/>
      <c r="AG23" s="48"/>
      <c r="AH23" s="49"/>
      <c r="AI23" s="50"/>
      <c r="AJ23" s="49"/>
      <c r="AK23" s="48"/>
      <c r="AL23" s="49"/>
      <c r="AM23" s="48"/>
      <c r="AN23" s="49"/>
      <c r="AO23" s="48"/>
      <c r="AP23" s="49"/>
      <c r="AQ23" s="48"/>
      <c r="AR23" s="49"/>
      <c r="AS23" s="48"/>
      <c r="AT23" s="49"/>
      <c r="AU23" s="48"/>
      <c r="AV23" s="49"/>
      <c r="AW23" s="48"/>
      <c r="AX23" s="49"/>
      <c r="AY23" s="48"/>
      <c r="AZ23" s="49"/>
      <c r="BA23" s="48"/>
      <c r="BB23" s="49"/>
      <c r="BC23" s="48"/>
      <c r="BD23" s="49"/>
      <c r="BE23" s="48"/>
      <c r="BF23" s="49"/>
      <c r="BG23" s="48"/>
      <c r="BH23" s="49"/>
      <c r="BI23" s="48"/>
      <c r="BJ23" s="49"/>
      <c r="BK23" s="48"/>
      <c r="BL23" s="49"/>
      <c r="BM23" s="48"/>
      <c r="BN23" s="49"/>
      <c r="BO23" s="48"/>
      <c r="BP23" s="49"/>
      <c r="BQ23" s="48"/>
      <c r="BR23" s="49"/>
      <c r="BS23" s="48"/>
      <c r="BT23" s="49"/>
      <c r="BU23" s="48"/>
      <c r="BV23" s="49"/>
      <c r="BW23" s="48"/>
      <c r="BX23" s="49"/>
      <c r="BY23" s="48"/>
      <c r="BZ23" s="49"/>
      <c r="CA23" s="48"/>
      <c r="CB23" s="49"/>
      <c r="CC23" s="48"/>
      <c r="CD23" s="49"/>
      <c r="CE23" s="48"/>
      <c r="CF23" s="49"/>
      <c r="CG23" s="48"/>
      <c r="CH23" s="49"/>
      <c r="CI23" s="48"/>
      <c r="CJ23" s="49"/>
      <c r="CK23" s="48"/>
      <c r="CL23" s="49"/>
      <c r="CM23" s="48"/>
      <c r="CN23" s="49"/>
      <c r="CO23" s="48"/>
      <c r="CP23" s="49"/>
      <c r="CQ23" s="48"/>
      <c r="CR23" s="49"/>
      <c r="CS23" s="48"/>
      <c r="CT23" s="49"/>
      <c r="CU23" s="48"/>
      <c r="CV23" s="49"/>
      <c r="CW23" s="48"/>
      <c r="CX23" s="49"/>
      <c r="CY23" s="48"/>
      <c r="CZ23" s="49"/>
      <c r="DA23" s="48"/>
      <c r="DB23" s="49"/>
      <c r="DC23" s="48"/>
      <c r="DD23" s="49"/>
      <c r="DE23" s="48"/>
      <c r="DF23" s="49"/>
      <c r="DG23" s="48"/>
      <c r="DH23" s="49"/>
      <c r="DI23" s="48"/>
      <c r="DJ23" s="49"/>
      <c r="DK23" s="48"/>
      <c r="DL23" s="49"/>
      <c r="DM23" s="48"/>
      <c r="DN23" s="49"/>
      <c r="DO23" s="48"/>
      <c r="DP23" s="49"/>
      <c r="DQ23" s="48"/>
      <c r="DR23" s="49"/>
      <c r="DS23" s="48"/>
      <c r="DT23" s="49"/>
      <c r="DU23" s="48"/>
      <c r="DV23" s="49"/>
      <c r="DW23" s="48"/>
      <c r="DX23" s="51"/>
    </row>
    <row r="24" spans="1:128" x14ac:dyDescent="0.2">
      <c r="A24" s="47">
        <v>12</v>
      </c>
      <c r="B24" s="47"/>
      <c r="C24" s="48"/>
      <c r="D24" s="49"/>
      <c r="E24" s="48">
        <v>28.5</v>
      </c>
      <c r="F24" s="49"/>
      <c r="G24" s="48"/>
      <c r="H24" s="49"/>
      <c r="I24" s="48"/>
      <c r="J24" s="49"/>
      <c r="K24" s="48"/>
      <c r="L24" s="49"/>
      <c r="M24" s="48"/>
      <c r="N24" s="49"/>
      <c r="O24" s="48"/>
      <c r="P24" s="49"/>
      <c r="Q24" s="48"/>
      <c r="R24" s="49"/>
      <c r="S24" s="48"/>
      <c r="T24" s="49"/>
      <c r="U24" s="50"/>
      <c r="V24" s="49"/>
      <c r="W24" s="48"/>
      <c r="X24" s="49"/>
      <c r="Y24" s="48"/>
      <c r="Z24" s="49"/>
      <c r="AA24" s="48"/>
      <c r="AB24" s="49"/>
      <c r="AC24" s="48"/>
      <c r="AD24" s="49"/>
      <c r="AE24" s="50"/>
      <c r="AF24" s="49"/>
      <c r="AG24" s="48"/>
      <c r="AH24" s="49"/>
      <c r="AI24" s="50"/>
      <c r="AJ24" s="49"/>
      <c r="AK24" s="48"/>
      <c r="AL24" s="49"/>
      <c r="AM24" s="48"/>
      <c r="AN24" s="49"/>
      <c r="AO24" s="48"/>
      <c r="AP24" s="49"/>
      <c r="AQ24" s="48"/>
      <c r="AR24" s="49"/>
      <c r="AS24" s="48"/>
      <c r="AT24" s="49"/>
      <c r="AU24" s="48"/>
      <c r="AV24" s="49"/>
      <c r="AW24" s="48"/>
      <c r="AX24" s="49"/>
      <c r="AY24" s="48"/>
      <c r="AZ24" s="49"/>
      <c r="BA24" s="48"/>
      <c r="BB24" s="49"/>
      <c r="BC24" s="48"/>
      <c r="BD24" s="49"/>
      <c r="BE24" s="48"/>
      <c r="BF24" s="49"/>
      <c r="BG24" s="48"/>
      <c r="BH24" s="49"/>
      <c r="BI24" s="48"/>
      <c r="BJ24" s="49"/>
      <c r="BK24" s="48"/>
      <c r="BL24" s="49"/>
      <c r="BM24" s="48"/>
      <c r="BN24" s="49"/>
      <c r="BO24" s="48"/>
      <c r="BP24" s="49"/>
      <c r="BQ24" s="48"/>
      <c r="BR24" s="49"/>
      <c r="BS24" s="48"/>
      <c r="BT24" s="49"/>
      <c r="BU24" s="48"/>
      <c r="BV24" s="49"/>
      <c r="BW24" s="48"/>
      <c r="BX24" s="49"/>
      <c r="BY24" s="48"/>
      <c r="BZ24" s="49"/>
      <c r="CA24" s="48"/>
      <c r="CB24" s="49"/>
      <c r="CC24" s="48"/>
      <c r="CD24" s="49"/>
      <c r="CE24" s="48"/>
      <c r="CF24" s="49"/>
      <c r="CG24" s="48"/>
      <c r="CH24" s="49"/>
      <c r="CI24" s="48"/>
      <c r="CJ24" s="49"/>
      <c r="CK24" s="48"/>
      <c r="CL24" s="49"/>
      <c r="CM24" s="48"/>
      <c r="CN24" s="49"/>
      <c r="CO24" s="48"/>
      <c r="CP24" s="49"/>
      <c r="CQ24" s="48"/>
      <c r="CR24" s="49"/>
      <c r="CS24" s="48"/>
      <c r="CT24" s="49"/>
      <c r="CU24" s="48"/>
      <c r="CV24" s="49"/>
      <c r="CW24" s="48"/>
      <c r="CX24" s="49"/>
      <c r="CY24" s="48"/>
      <c r="CZ24" s="49"/>
      <c r="DA24" s="48"/>
      <c r="DB24" s="49"/>
      <c r="DC24" s="48"/>
      <c r="DD24" s="49"/>
      <c r="DE24" s="48"/>
      <c r="DF24" s="49"/>
      <c r="DG24" s="48"/>
      <c r="DH24" s="49"/>
      <c r="DI24" s="48"/>
      <c r="DJ24" s="49"/>
      <c r="DK24" s="48"/>
      <c r="DL24" s="49"/>
      <c r="DM24" s="48"/>
      <c r="DN24" s="49"/>
      <c r="DO24" s="48"/>
      <c r="DP24" s="49"/>
      <c r="DQ24" s="48"/>
      <c r="DR24" s="49"/>
      <c r="DS24" s="48"/>
      <c r="DT24" s="49"/>
      <c r="DU24" s="48"/>
      <c r="DV24" s="49"/>
      <c r="DW24" s="48"/>
      <c r="DX24" s="51"/>
    </row>
    <row r="25" spans="1:128" x14ac:dyDescent="0.2">
      <c r="A25" s="47">
        <v>13</v>
      </c>
      <c r="B25" s="47"/>
      <c r="C25" s="48"/>
      <c r="D25" s="49"/>
      <c r="E25" s="48">
        <v>28.5</v>
      </c>
      <c r="F25" s="49"/>
      <c r="G25" s="48"/>
      <c r="H25" s="49"/>
      <c r="I25" s="48"/>
      <c r="J25" s="49"/>
      <c r="K25" s="48"/>
      <c r="L25" s="49"/>
      <c r="M25" s="48"/>
      <c r="N25" s="49"/>
      <c r="O25" s="48"/>
      <c r="P25" s="49"/>
      <c r="Q25" s="48"/>
      <c r="R25" s="49"/>
      <c r="S25" s="48"/>
      <c r="T25" s="49"/>
      <c r="U25" s="50"/>
      <c r="V25" s="49"/>
      <c r="W25" s="48"/>
      <c r="X25" s="49"/>
      <c r="Y25" s="48"/>
      <c r="Z25" s="49"/>
      <c r="AA25" s="48"/>
      <c r="AB25" s="49"/>
      <c r="AC25" s="48"/>
      <c r="AD25" s="49"/>
      <c r="AE25" s="50"/>
      <c r="AF25" s="49"/>
      <c r="AG25" s="48"/>
      <c r="AH25" s="49"/>
      <c r="AI25" s="50"/>
      <c r="AJ25" s="49"/>
      <c r="AK25" s="48"/>
      <c r="AL25" s="49"/>
      <c r="AM25" s="48"/>
      <c r="AN25" s="49"/>
      <c r="AO25" s="48"/>
      <c r="AP25" s="49"/>
      <c r="AQ25" s="48"/>
      <c r="AR25" s="49"/>
      <c r="AS25" s="48"/>
      <c r="AT25" s="49"/>
      <c r="AU25" s="48"/>
      <c r="AV25" s="49"/>
      <c r="AW25" s="48"/>
      <c r="AX25" s="49"/>
      <c r="AY25" s="48"/>
      <c r="AZ25" s="49"/>
      <c r="BA25" s="48"/>
      <c r="BB25" s="49"/>
      <c r="BC25" s="48"/>
      <c r="BD25" s="49"/>
      <c r="BE25" s="48"/>
      <c r="BF25" s="49"/>
      <c r="BG25" s="48"/>
      <c r="BH25" s="49"/>
      <c r="BI25" s="48"/>
      <c r="BJ25" s="49"/>
      <c r="BK25" s="48"/>
      <c r="BL25" s="49"/>
      <c r="BM25" s="48"/>
      <c r="BN25" s="49"/>
      <c r="BO25" s="48"/>
      <c r="BP25" s="49"/>
      <c r="BQ25" s="48"/>
      <c r="BR25" s="49"/>
      <c r="BS25" s="48"/>
      <c r="BT25" s="49"/>
      <c r="BU25" s="48"/>
      <c r="BV25" s="49"/>
      <c r="BW25" s="48"/>
      <c r="BX25" s="49"/>
      <c r="BY25" s="48"/>
      <c r="BZ25" s="49"/>
      <c r="CA25" s="48"/>
      <c r="CB25" s="49"/>
      <c r="CC25" s="48"/>
      <c r="CD25" s="49"/>
      <c r="CE25" s="48"/>
      <c r="CF25" s="49"/>
      <c r="CG25" s="48"/>
      <c r="CH25" s="49"/>
      <c r="CI25" s="48"/>
      <c r="CJ25" s="49"/>
      <c r="CK25" s="48"/>
      <c r="CL25" s="49"/>
      <c r="CM25" s="48"/>
      <c r="CN25" s="49"/>
      <c r="CO25" s="48"/>
      <c r="CP25" s="49"/>
      <c r="CQ25" s="48"/>
      <c r="CR25" s="49"/>
      <c r="CS25" s="48"/>
      <c r="CT25" s="49"/>
      <c r="CU25" s="48"/>
      <c r="CV25" s="49"/>
      <c r="CW25" s="48"/>
      <c r="CX25" s="49"/>
      <c r="CY25" s="48"/>
      <c r="CZ25" s="49"/>
      <c r="DA25" s="48"/>
      <c r="DB25" s="49"/>
      <c r="DC25" s="48"/>
      <c r="DD25" s="49"/>
      <c r="DE25" s="48"/>
      <c r="DF25" s="49"/>
      <c r="DG25" s="48"/>
      <c r="DH25" s="49"/>
      <c r="DI25" s="48"/>
      <c r="DJ25" s="49"/>
      <c r="DK25" s="48"/>
      <c r="DL25" s="49"/>
      <c r="DM25" s="48"/>
      <c r="DN25" s="49"/>
      <c r="DO25" s="48"/>
      <c r="DP25" s="49"/>
      <c r="DQ25" s="48"/>
      <c r="DR25" s="49"/>
      <c r="DS25" s="48"/>
      <c r="DT25" s="49"/>
      <c r="DU25" s="48"/>
      <c r="DV25" s="49"/>
      <c r="DW25" s="48"/>
      <c r="DX25" s="51"/>
    </row>
    <row r="26" spans="1:128" x14ac:dyDescent="0.2">
      <c r="A26" s="47">
        <v>14</v>
      </c>
      <c r="B26" s="47"/>
      <c r="C26" s="48"/>
      <c r="D26" s="49"/>
      <c r="E26" s="48">
        <v>28.5</v>
      </c>
      <c r="F26" s="49"/>
      <c r="G26" s="48"/>
      <c r="H26" s="49"/>
      <c r="I26" s="48"/>
      <c r="J26" s="49"/>
      <c r="K26" s="48">
        <v>7.38</v>
      </c>
      <c r="L26" s="49" t="s">
        <v>99</v>
      </c>
      <c r="M26" s="48"/>
      <c r="N26" s="49"/>
      <c r="O26" s="48"/>
      <c r="P26" s="49"/>
      <c r="Q26" s="48"/>
      <c r="R26" s="49"/>
      <c r="S26" s="48"/>
      <c r="T26" s="49"/>
      <c r="U26" s="50">
        <v>12</v>
      </c>
      <c r="V26" s="49" t="s">
        <v>99</v>
      </c>
      <c r="W26" s="48">
        <v>7</v>
      </c>
      <c r="X26" s="49" t="s">
        <v>99</v>
      </c>
      <c r="Y26" s="48"/>
      <c r="Z26" s="49"/>
      <c r="AA26" s="48">
        <v>51</v>
      </c>
      <c r="AB26" s="49" t="s">
        <v>99</v>
      </c>
      <c r="AC26" s="48"/>
      <c r="AD26" s="49"/>
      <c r="AE26" s="50">
        <v>21.3</v>
      </c>
      <c r="AF26" s="49" t="s">
        <v>99</v>
      </c>
      <c r="AG26" s="48"/>
      <c r="AH26" s="49"/>
      <c r="AI26" s="50">
        <v>15.45</v>
      </c>
      <c r="AJ26" s="49" t="s">
        <v>99</v>
      </c>
      <c r="AK26" s="48"/>
      <c r="AL26" s="49"/>
      <c r="AM26" s="48"/>
      <c r="AN26" s="49"/>
      <c r="AO26" s="48"/>
      <c r="AP26" s="49"/>
      <c r="AQ26" s="48">
        <v>1.6</v>
      </c>
      <c r="AR26" s="49" t="s">
        <v>99</v>
      </c>
      <c r="AS26" s="48"/>
      <c r="AT26" s="49"/>
      <c r="AU26" s="48"/>
      <c r="AV26" s="49"/>
      <c r="AW26" s="48"/>
      <c r="AX26" s="49"/>
      <c r="AY26" s="48"/>
      <c r="AZ26" s="49"/>
      <c r="BA26" s="48"/>
      <c r="BB26" s="49"/>
      <c r="BC26" s="48"/>
      <c r="BD26" s="49"/>
      <c r="BE26" s="48"/>
      <c r="BF26" s="49"/>
      <c r="BG26" s="48"/>
      <c r="BH26" s="49"/>
      <c r="BI26" s="48"/>
      <c r="BJ26" s="49"/>
      <c r="BK26" s="48"/>
      <c r="BL26" s="49"/>
      <c r="BM26" s="48">
        <v>1.1000000000000001</v>
      </c>
      <c r="BN26" s="49" t="s">
        <v>99</v>
      </c>
      <c r="BO26" s="48"/>
      <c r="BP26" s="49"/>
      <c r="BQ26" s="48"/>
      <c r="BR26" s="49"/>
      <c r="BS26" s="48"/>
      <c r="BT26" s="49"/>
      <c r="BU26" s="48"/>
      <c r="BV26" s="49"/>
      <c r="BW26" s="48"/>
      <c r="BX26" s="49"/>
      <c r="BY26" s="48"/>
      <c r="BZ26" s="49"/>
      <c r="CA26" s="48"/>
      <c r="CB26" s="49"/>
      <c r="CC26" s="48"/>
      <c r="CD26" s="49"/>
      <c r="CE26" s="48"/>
      <c r="CF26" s="49"/>
      <c r="CG26" s="48"/>
      <c r="CH26" s="49"/>
      <c r="CI26" s="48"/>
      <c r="CJ26" s="49"/>
      <c r="CK26" s="48"/>
      <c r="CL26" s="49"/>
      <c r="CM26" s="48"/>
      <c r="CN26" s="49"/>
      <c r="CO26" s="48"/>
      <c r="CP26" s="49"/>
      <c r="CQ26" s="48"/>
      <c r="CR26" s="49"/>
      <c r="CS26" s="48"/>
      <c r="CT26" s="49"/>
      <c r="CU26" s="48"/>
      <c r="CV26" s="49"/>
      <c r="CW26" s="48"/>
      <c r="CX26" s="49"/>
      <c r="CY26" s="48"/>
      <c r="CZ26" s="49"/>
      <c r="DA26" s="48"/>
      <c r="DB26" s="49"/>
      <c r="DC26" s="48"/>
      <c r="DD26" s="49"/>
      <c r="DE26" s="48"/>
      <c r="DF26" s="49"/>
      <c r="DG26" s="48"/>
      <c r="DH26" s="49"/>
      <c r="DI26" s="48"/>
      <c r="DJ26" s="49"/>
      <c r="DK26" s="48"/>
      <c r="DL26" s="49"/>
      <c r="DM26" s="48"/>
      <c r="DN26" s="49"/>
      <c r="DO26" s="48"/>
      <c r="DP26" s="49"/>
      <c r="DQ26" s="48"/>
      <c r="DR26" s="49"/>
      <c r="DS26" s="48"/>
      <c r="DT26" s="49"/>
      <c r="DU26" s="48"/>
      <c r="DV26" s="49"/>
      <c r="DW26" s="48"/>
      <c r="DX26" s="51"/>
    </row>
    <row r="27" spans="1:128" x14ac:dyDescent="0.2">
      <c r="A27" s="47">
        <v>15</v>
      </c>
      <c r="B27" s="47"/>
      <c r="C27" s="48"/>
      <c r="D27" s="49"/>
      <c r="E27" s="48">
        <v>28.5</v>
      </c>
      <c r="F27" s="49"/>
      <c r="G27" s="48"/>
      <c r="H27" s="49"/>
      <c r="I27" s="48"/>
      <c r="J27" s="49"/>
      <c r="K27" s="48"/>
      <c r="L27" s="49"/>
      <c r="M27" s="48"/>
      <c r="N27" s="49"/>
      <c r="O27" s="48"/>
      <c r="P27" s="49"/>
      <c r="Q27" s="48"/>
      <c r="R27" s="49"/>
      <c r="S27" s="48"/>
      <c r="T27" s="49"/>
      <c r="U27" s="50"/>
      <c r="V27" s="49"/>
      <c r="W27" s="48"/>
      <c r="X27" s="49"/>
      <c r="Y27" s="48"/>
      <c r="Z27" s="49"/>
      <c r="AA27" s="48"/>
      <c r="AB27" s="49"/>
      <c r="AC27" s="48"/>
      <c r="AD27" s="49"/>
      <c r="AE27" s="50"/>
      <c r="AF27" s="49"/>
      <c r="AG27" s="48"/>
      <c r="AH27" s="49"/>
      <c r="AI27" s="50"/>
      <c r="AJ27" s="49"/>
      <c r="AK27" s="48"/>
      <c r="AL27" s="49"/>
      <c r="AM27" s="48"/>
      <c r="AN27" s="49"/>
      <c r="AO27" s="48"/>
      <c r="AP27" s="49"/>
      <c r="AQ27" s="48"/>
      <c r="AR27" s="49"/>
      <c r="AS27" s="48"/>
      <c r="AT27" s="49"/>
      <c r="AU27" s="48"/>
      <c r="AV27" s="49"/>
      <c r="AW27" s="48"/>
      <c r="AX27" s="49"/>
      <c r="AY27" s="48"/>
      <c r="AZ27" s="49"/>
      <c r="BA27" s="48"/>
      <c r="BB27" s="49"/>
      <c r="BC27" s="48"/>
      <c r="BD27" s="49"/>
      <c r="BE27" s="48"/>
      <c r="BF27" s="49"/>
      <c r="BG27" s="48"/>
      <c r="BH27" s="49"/>
      <c r="BI27" s="48"/>
      <c r="BJ27" s="49"/>
      <c r="BK27" s="48"/>
      <c r="BL27" s="49"/>
      <c r="BM27" s="48"/>
      <c r="BN27" s="49"/>
      <c r="BO27" s="48"/>
      <c r="BP27" s="49"/>
      <c r="BQ27" s="48"/>
      <c r="BR27" s="49"/>
      <c r="BS27" s="48"/>
      <c r="BT27" s="49"/>
      <c r="BU27" s="48"/>
      <c r="BV27" s="49"/>
      <c r="BW27" s="48"/>
      <c r="BX27" s="49"/>
      <c r="BY27" s="48"/>
      <c r="BZ27" s="49"/>
      <c r="CA27" s="48"/>
      <c r="CB27" s="49"/>
      <c r="CC27" s="48"/>
      <c r="CD27" s="49"/>
      <c r="CE27" s="48"/>
      <c r="CF27" s="49"/>
      <c r="CG27" s="48"/>
      <c r="CH27" s="49"/>
      <c r="CI27" s="48"/>
      <c r="CJ27" s="49"/>
      <c r="CK27" s="48"/>
      <c r="CL27" s="49"/>
      <c r="CM27" s="48"/>
      <c r="CN27" s="49"/>
      <c r="CO27" s="48"/>
      <c r="CP27" s="49"/>
      <c r="CQ27" s="48"/>
      <c r="CR27" s="49"/>
      <c r="CS27" s="48"/>
      <c r="CT27" s="49"/>
      <c r="CU27" s="48"/>
      <c r="CV27" s="49"/>
      <c r="CW27" s="48"/>
      <c r="CX27" s="49"/>
      <c r="CY27" s="48"/>
      <c r="CZ27" s="49"/>
      <c r="DA27" s="48"/>
      <c r="DB27" s="49"/>
      <c r="DC27" s="48"/>
      <c r="DD27" s="49"/>
      <c r="DE27" s="48"/>
      <c r="DF27" s="49"/>
      <c r="DG27" s="48"/>
      <c r="DH27" s="49"/>
      <c r="DI27" s="48"/>
      <c r="DJ27" s="49"/>
      <c r="DK27" s="48"/>
      <c r="DL27" s="49"/>
      <c r="DM27" s="48"/>
      <c r="DN27" s="49"/>
      <c r="DO27" s="48"/>
      <c r="DP27" s="49"/>
      <c r="DQ27" s="48"/>
      <c r="DR27" s="49"/>
      <c r="DS27" s="48"/>
      <c r="DT27" s="49"/>
      <c r="DU27" s="48"/>
      <c r="DV27" s="49"/>
      <c r="DW27" s="48"/>
      <c r="DX27" s="51"/>
    </row>
    <row r="28" spans="1:128" x14ac:dyDescent="0.2">
      <c r="A28" s="47">
        <v>16</v>
      </c>
      <c r="B28" s="47"/>
      <c r="C28" s="48"/>
      <c r="D28" s="49"/>
      <c r="E28" s="48">
        <v>28.5</v>
      </c>
      <c r="F28" s="49"/>
      <c r="G28" s="48"/>
      <c r="H28" s="49"/>
      <c r="I28" s="48"/>
      <c r="J28" s="49"/>
      <c r="K28" s="48"/>
      <c r="L28" s="49"/>
      <c r="M28" s="48"/>
      <c r="N28" s="49"/>
      <c r="O28" s="48"/>
      <c r="P28" s="49"/>
      <c r="Q28" s="48"/>
      <c r="R28" s="49"/>
      <c r="S28" s="48"/>
      <c r="T28" s="49"/>
      <c r="U28" s="50"/>
      <c r="V28" s="49"/>
      <c r="W28" s="48"/>
      <c r="X28" s="49"/>
      <c r="Y28" s="48"/>
      <c r="Z28" s="49"/>
      <c r="AA28" s="48"/>
      <c r="AB28" s="49"/>
      <c r="AC28" s="48"/>
      <c r="AD28" s="49"/>
      <c r="AE28" s="50"/>
      <c r="AF28" s="49"/>
      <c r="AG28" s="48"/>
      <c r="AH28" s="49"/>
      <c r="AI28" s="50"/>
      <c r="AJ28" s="49"/>
      <c r="AK28" s="48"/>
      <c r="AL28" s="49"/>
      <c r="AM28" s="48"/>
      <c r="AN28" s="49"/>
      <c r="AO28" s="48"/>
      <c r="AP28" s="49"/>
      <c r="AQ28" s="48"/>
      <c r="AR28" s="49"/>
      <c r="AS28" s="48"/>
      <c r="AT28" s="49"/>
      <c r="AU28" s="48"/>
      <c r="AV28" s="49"/>
      <c r="AW28" s="48"/>
      <c r="AX28" s="49"/>
      <c r="AY28" s="48"/>
      <c r="AZ28" s="49"/>
      <c r="BA28" s="48"/>
      <c r="BB28" s="49"/>
      <c r="BC28" s="48"/>
      <c r="BD28" s="49"/>
      <c r="BE28" s="48"/>
      <c r="BF28" s="49"/>
      <c r="BG28" s="48"/>
      <c r="BH28" s="49"/>
      <c r="BI28" s="48"/>
      <c r="BJ28" s="49"/>
      <c r="BK28" s="48"/>
      <c r="BL28" s="49"/>
      <c r="BM28" s="48"/>
      <c r="BN28" s="49"/>
      <c r="BO28" s="48"/>
      <c r="BP28" s="49"/>
      <c r="BQ28" s="48"/>
      <c r="BR28" s="49"/>
      <c r="BS28" s="48"/>
      <c r="BT28" s="49"/>
      <c r="BU28" s="48"/>
      <c r="BV28" s="49"/>
      <c r="BW28" s="48"/>
      <c r="BX28" s="49"/>
      <c r="BY28" s="48"/>
      <c r="BZ28" s="49"/>
      <c r="CA28" s="48"/>
      <c r="CB28" s="49"/>
      <c r="CC28" s="48"/>
      <c r="CD28" s="49"/>
      <c r="CE28" s="48"/>
      <c r="CF28" s="49"/>
      <c r="CG28" s="48"/>
      <c r="CH28" s="49"/>
      <c r="CI28" s="48"/>
      <c r="CJ28" s="49"/>
      <c r="CK28" s="48"/>
      <c r="CL28" s="49"/>
      <c r="CM28" s="48"/>
      <c r="CN28" s="49"/>
      <c r="CO28" s="48"/>
      <c r="CP28" s="49"/>
      <c r="CQ28" s="48"/>
      <c r="CR28" s="49"/>
      <c r="CS28" s="48"/>
      <c r="CT28" s="49"/>
      <c r="CU28" s="48"/>
      <c r="CV28" s="49"/>
      <c r="CW28" s="48"/>
      <c r="CX28" s="49"/>
      <c r="CY28" s="48"/>
      <c r="CZ28" s="49"/>
      <c r="DA28" s="48"/>
      <c r="DB28" s="49"/>
      <c r="DC28" s="48"/>
      <c r="DD28" s="49"/>
      <c r="DE28" s="48"/>
      <c r="DF28" s="49"/>
      <c r="DG28" s="48"/>
      <c r="DH28" s="49"/>
      <c r="DI28" s="48"/>
      <c r="DJ28" s="49"/>
      <c r="DK28" s="48"/>
      <c r="DL28" s="49"/>
      <c r="DM28" s="48"/>
      <c r="DN28" s="49"/>
      <c r="DO28" s="48"/>
      <c r="DP28" s="49"/>
      <c r="DQ28" s="48"/>
      <c r="DR28" s="49"/>
      <c r="DS28" s="48"/>
      <c r="DT28" s="49"/>
      <c r="DU28" s="48"/>
      <c r="DV28" s="49"/>
      <c r="DW28" s="48"/>
      <c r="DX28" s="51"/>
    </row>
    <row r="29" spans="1:128" x14ac:dyDescent="0.2">
      <c r="A29" s="47">
        <v>17</v>
      </c>
      <c r="B29" s="47"/>
      <c r="C29" s="48"/>
      <c r="D29" s="49"/>
      <c r="E29" s="48">
        <v>28.5</v>
      </c>
      <c r="F29" s="49"/>
      <c r="G29" s="48"/>
      <c r="H29" s="49"/>
      <c r="I29" s="48"/>
      <c r="J29" s="49"/>
      <c r="K29" s="48">
        <v>7.29</v>
      </c>
      <c r="L29" s="49" t="s">
        <v>99</v>
      </c>
      <c r="M29" s="48"/>
      <c r="N29" s="49"/>
      <c r="O29" s="48"/>
      <c r="P29" s="49"/>
      <c r="Q29" s="48"/>
      <c r="R29" s="49"/>
      <c r="S29" s="48"/>
      <c r="T29" s="49"/>
      <c r="U29" s="50">
        <v>6.8</v>
      </c>
      <c r="V29" s="49" t="s">
        <v>99</v>
      </c>
      <c r="W29" s="48"/>
      <c r="X29" s="49"/>
      <c r="Y29" s="48"/>
      <c r="Z29" s="49"/>
      <c r="AA29" s="48"/>
      <c r="AB29" s="49"/>
      <c r="AC29" s="48"/>
      <c r="AD29" s="49"/>
      <c r="AE29" s="50"/>
      <c r="AF29" s="49"/>
      <c r="AG29" s="48"/>
      <c r="AH29" s="49"/>
      <c r="AI29" s="50">
        <v>17.05</v>
      </c>
      <c r="AJ29" s="49" t="s">
        <v>99</v>
      </c>
      <c r="AK29" s="48"/>
      <c r="AL29" s="49"/>
      <c r="AM29" s="48">
        <v>0.41899999999999998</v>
      </c>
      <c r="AN29" s="49" t="s">
        <v>99</v>
      </c>
      <c r="AO29" s="48">
        <v>0.96</v>
      </c>
      <c r="AP29" s="49" t="s">
        <v>99</v>
      </c>
      <c r="AQ29" s="48"/>
      <c r="AR29" s="49"/>
      <c r="AS29" s="48"/>
      <c r="AT29" s="49"/>
      <c r="AU29" s="48"/>
      <c r="AV29" s="49"/>
      <c r="AW29" s="48"/>
      <c r="AX29" s="49"/>
      <c r="AY29" s="48"/>
      <c r="AZ29" s="49"/>
      <c r="BA29" s="48"/>
      <c r="BB29" s="49"/>
      <c r="BC29" s="48"/>
      <c r="BD29" s="49"/>
      <c r="BE29" s="48"/>
      <c r="BF29" s="49"/>
      <c r="BG29" s="48"/>
      <c r="BH29" s="49"/>
      <c r="BI29" s="48"/>
      <c r="BJ29" s="49"/>
      <c r="BK29" s="48"/>
      <c r="BL29" s="49"/>
      <c r="BM29" s="48">
        <v>1.1000000000000001</v>
      </c>
      <c r="BN29" s="49" t="s">
        <v>99</v>
      </c>
      <c r="BO29" s="48"/>
      <c r="BP29" s="49"/>
      <c r="BQ29" s="48"/>
      <c r="BR29" s="49"/>
      <c r="BS29" s="48"/>
      <c r="BT29" s="49"/>
      <c r="BU29" s="48"/>
      <c r="BV29" s="49"/>
      <c r="BW29" s="48"/>
      <c r="BX29" s="49"/>
      <c r="BY29" s="48"/>
      <c r="BZ29" s="49"/>
      <c r="CA29" s="48"/>
      <c r="CB29" s="49"/>
      <c r="CC29" s="48"/>
      <c r="CD29" s="49"/>
      <c r="CE29" s="48"/>
      <c r="CF29" s="49"/>
      <c r="CG29" s="48"/>
      <c r="CH29" s="49"/>
      <c r="CI29" s="48"/>
      <c r="CJ29" s="49"/>
      <c r="CK29" s="48"/>
      <c r="CL29" s="49"/>
      <c r="CM29" s="48"/>
      <c r="CN29" s="49"/>
      <c r="CO29" s="48"/>
      <c r="CP29" s="49"/>
      <c r="CQ29" s="48"/>
      <c r="CR29" s="49"/>
      <c r="CS29" s="48"/>
      <c r="CT29" s="49"/>
      <c r="CU29" s="48"/>
      <c r="CV29" s="49"/>
      <c r="CW29" s="48"/>
      <c r="CX29" s="49"/>
      <c r="CY29" s="48"/>
      <c r="CZ29" s="49"/>
      <c r="DA29" s="48"/>
      <c r="DB29" s="49"/>
      <c r="DC29" s="48"/>
      <c r="DD29" s="49"/>
      <c r="DE29" s="48"/>
      <c r="DF29" s="49"/>
      <c r="DG29" s="48"/>
      <c r="DH29" s="49"/>
      <c r="DI29" s="48"/>
      <c r="DJ29" s="49"/>
      <c r="DK29" s="48"/>
      <c r="DL29" s="49"/>
      <c r="DM29" s="48"/>
      <c r="DN29" s="49"/>
      <c r="DO29" s="48"/>
      <c r="DP29" s="49"/>
      <c r="DQ29" s="48"/>
      <c r="DR29" s="49"/>
      <c r="DS29" s="48"/>
      <c r="DT29" s="49"/>
      <c r="DU29" s="48"/>
      <c r="DV29" s="49"/>
      <c r="DW29" s="48"/>
      <c r="DX29" s="51"/>
    </row>
    <row r="30" spans="1:128" x14ac:dyDescent="0.2">
      <c r="A30" s="47">
        <v>18</v>
      </c>
      <c r="B30" s="47"/>
      <c r="C30" s="48"/>
      <c r="D30" s="49"/>
      <c r="E30" s="48">
        <v>28.5</v>
      </c>
      <c r="F30" s="49"/>
      <c r="G30" s="48"/>
      <c r="H30" s="49"/>
      <c r="I30" s="48"/>
      <c r="J30" s="49"/>
      <c r="K30" s="48"/>
      <c r="L30" s="49"/>
      <c r="M30" s="48"/>
      <c r="N30" s="49"/>
      <c r="O30" s="48"/>
      <c r="P30" s="49"/>
      <c r="Q30" s="48"/>
      <c r="R30" s="49"/>
      <c r="S30" s="48"/>
      <c r="T30" s="49"/>
      <c r="U30" s="50"/>
      <c r="V30" s="49"/>
      <c r="W30" s="48"/>
      <c r="X30" s="49"/>
      <c r="Y30" s="48"/>
      <c r="Z30" s="49"/>
      <c r="AA30" s="48"/>
      <c r="AB30" s="49"/>
      <c r="AC30" s="48"/>
      <c r="AD30" s="49"/>
      <c r="AE30" s="50"/>
      <c r="AF30" s="49"/>
      <c r="AG30" s="48"/>
      <c r="AH30" s="49"/>
      <c r="AI30" s="50"/>
      <c r="AJ30" s="49"/>
      <c r="AK30" s="48"/>
      <c r="AL30" s="49"/>
      <c r="AM30" s="48"/>
      <c r="AN30" s="49"/>
      <c r="AO30" s="48"/>
      <c r="AP30" s="49"/>
      <c r="AQ30" s="48"/>
      <c r="AR30" s="49"/>
      <c r="AS30" s="48"/>
      <c r="AT30" s="49"/>
      <c r="AU30" s="48"/>
      <c r="AV30" s="49"/>
      <c r="AW30" s="48"/>
      <c r="AX30" s="49"/>
      <c r="AY30" s="48"/>
      <c r="AZ30" s="49"/>
      <c r="BA30" s="48"/>
      <c r="BB30" s="49"/>
      <c r="BC30" s="48"/>
      <c r="BD30" s="49"/>
      <c r="BE30" s="48"/>
      <c r="BF30" s="49"/>
      <c r="BG30" s="48"/>
      <c r="BH30" s="49"/>
      <c r="BI30" s="48"/>
      <c r="BJ30" s="49"/>
      <c r="BK30" s="48"/>
      <c r="BL30" s="49"/>
      <c r="BM30" s="48"/>
      <c r="BN30" s="49"/>
      <c r="BO30" s="48"/>
      <c r="BP30" s="49"/>
      <c r="BQ30" s="48"/>
      <c r="BR30" s="49"/>
      <c r="BS30" s="48"/>
      <c r="BT30" s="49"/>
      <c r="BU30" s="48"/>
      <c r="BV30" s="49"/>
      <c r="BW30" s="48"/>
      <c r="BX30" s="49"/>
      <c r="BY30" s="48"/>
      <c r="BZ30" s="49"/>
      <c r="CA30" s="48"/>
      <c r="CB30" s="49"/>
      <c r="CC30" s="48"/>
      <c r="CD30" s="49"/>
      <c r="CE30" s="48"/>
      <c r="CF30" s="49"/>
      <c r="CG30" s="48"/>
      <c r="CH30" s="49"/>
      <c r="CI30" s="48"/>
      <c r="CJ30" s="49"/>
      <c r="CK30" s="48"/>
      <c r="CL30" s="49"/>
      <c r="CM30" s="48"/>
      <c r="CN30" s="49"/>
      <c r="CO30" s="48"/>
      <c r="CP30" s="49"/>
      <c r="CQ30" s="48"/>
      <c r="CR30" s="49"/>
      <c r="CS30" s="48"/>
      <c r="CT30" s="49"/>
      <c r="CU30" s="48"/>
      <c r="CV30" s="49"/>
      <c r="CW30" s="48"/>
      <c r="CX30" s="49"/>
      <c r="CY30" s="48"/>
      <c r="CZ30" s="49"/>
      <c r="DA30" s="48"/>
      <c r="DB30" s="49"/>
      <c r="DC30" s="48"/>
      <c r="DD30" s="49"/>
      <c r="DE30" s="48"/>
      <c r="DF30" s="49"/>
      <c r="DG30" s="48"/>
      <c r="DH30" s="49"/>
      <c r="DI30" s="48"/>
      <c r="DJ30" s="49"/>
      <c r="DK30" s="48"/>
      <c r="DL30" s="49"/>
      <c r="DM30" s="48"/>
      <c r="DN30" s="49"/>
      <c r="DO30" s="48"/>
      <c r="DP30" s="49"/>
      <c r="DQ30" s="48"/>
      <c r="DR30" s="49"/>
      <c r="DS30" s="48"/>
      <c r="DT30" s="49"/>
      <c r="DU30" s="48"/>
      <c r="DV30" s="49"/>
      <c r="DW30" s="48"/>
      <c r="DX30" s="51"/>
    </row>
    <row r="31" spans="1:128" x14ac:dyDescent="0.2">
      <c r="A31" s="47">
        <v>19</v>
      </c>
      <c r="B31" s="47"/>
      <c r="C31" s="48"/>
      <c r="D31" s="49"/>
      <c r="E31" s="48">
        <v>28.5</v>
      </c>
      <c r="F31" s="49"/>
      <c r="G31" s="48"/>
      <c r="H31" s="49"/>
      <c r="I31" s="48"/>
      <c r="J31" s="49"/>
      <c r="K31" s="48">
        <v>7.58</v>
      </c>
      <c r="L31" s="49" t="s">
        <v>100</v>
      </c>
      <c r="M31" s="48"/>
      <c r="N31" s="49"/>
      <c r="O31" s="48"/>
      <c r="P31" s="49"/>
      <c r="Q31" s="48"/>
      <c r="R31" s="49"/>
      <c r="S31" s="48"/>
      <c r="T31" s="49"/>
      <c r="U31" s="50">
        <v>18</v>
      </c>
      <c r="V31" s="49" t="s">
        <v>100</v>
      </c>
      <c r="W31" s="48">
        <v>23</v>
      </c>
      <c r="X31" s="49" t="s">
        <v>100</v>
      </c>
      <c r="Y31" s="48">
        <v>10</v>
      </c>
      <c r="Z31" s="49" t="s">
        <v>100</v>
      </c>
      <c r="AA31" s="48">
        <v>82</v>
      </c>
      <c r="AB31" s="49" t="s">
        <v>100</v>
      </c>
      <c r="AC31" s="48"/>
      <c r="AD31" s="49"/>
      <c r="AE31" s="50">
        <v>18</v>
      </c>
      <c r="AF31" s="49" t="s">
        <v>100</v>
      </c>
      <c r="AG31" s="48"/>
      <c r="AH31" s="49"/>
      <c r="AI31" s="50">
        <v>14.6</v>
      </c>
      <c r="AJ31" s="49" t="s">
        <v>100</v>
      </c>
      <c r="AK31" s="48">
        <v>14.7</v>
      </c>
      <c r="AL31" s="49" t="s">
        <v>100</v>
      </c>
      <c r="AM31" s="48">
        <v>2.75</v>
      </c>
      <c r="AN31" s="49" t="s">
        <v>100</v>
      </c>
      <c r="AO31" s="48">
        <v>0.6</v>
      </c>
      <c r="AP31" s="49" t="s">
        <v>100</v>
      </c>
      <c r="AQ31" s="48">
        <v>2.1</v>
      </c>
      <c r="AR31" s="49" t="s">
        <v>100</v>
      </c>
      <c r="AS31" s="48"/>
      <c r="AT31" s="49"/>
      <c r="AU31" s="48"/>
      <c r="AV31" s="49"/>
      <c r="AW31" s="48"/>
      <c r="AX31" s="49"/>
      <c r="AY31" s="48"/>
      <c r="AZ31" s="49"/>
      <c r="BA31" s="48"/>
      <c r="BB31" s="49"/>
      <c r="BC31" s="48"/>
      <c r="BD31" s="49"/>
      <c r="BE31" s="48"/>
      <c r="BF31" s="49"/>
      <c r="BG31" s="48"/>
      <c r="BH31" s="49"/>
      <c r="BI31" s="48"/>
      <c r="BJ31" s="49"/>
      <c r="BK31" s="48"/>
      <c r="BL31" s="49"/>
      <c r="BM31" s="48">
        <v>1.36</v>
      </c>
      <c r="BN31" s="49" t="s">
        <v>100</v>
      </c>
      <c r="BO31" s="48"/>
      <c r="BP31" s="49"/>
      <c r="BQ31" s="48">
        <v>205</v>
      </c>
      <c r="BR31" s="49" t="s">
        <v>100</v>
      </c>
      <c r="BS31" s="48"/>
      <c r="BT31" s="49"/>
      <c r="BU31" s="48"/>
      <c r="BV31" s="49"/>
      <c r="BW31" s="48"/>
      <c r="BX31" s="49"/>
      <c r="BY31" s="48"/>
      <c r="BZ31" s="49"/>
      <c r="CA31" s="48"/>
      <c r="CB31" s="49"/>
      <c r="CC31" s="48"/>
      <c r="CD31" s="49"/>
      <c r="CE31" s="48"/>
      <c r="CF31" s="49"/>
      <c r="CG31" s="48"/>
      <c r="CH31" s="49"/>
      <c r="CI31" s="48"/>
      <c r="CJ31" s="49"/>
      <c r="CK31" s="48"/>
      <c r="CL31" s="49"/>
      <c r="CM31" s="48"/>
      <c r="CN31" s="49"/>
      <c r="CO31" s="48"/>
      <c r="CP31" s="49"/>
      <c r="CQ31" s="48"/>
      <c r="CR31" s="49"/>
      <c r="CS31" s="48"/>
      <c r="CT31" s="49"/>
      <c r="CU31" s="48"/>
      <c r="CV31" s="49"/>
      <c r="CW31" s="48"/>
      <c r="CX31" s="49"/>
      <c r="CY31" s="48"/>
      <c r="CZ31" s="49"/>
      <c r="DA31" s="48"/>
      <c r="DB31" s="49"/>
      <c r="DC31" s="48"/>
      <c r="DD31" s="49"/>
      <c r="DE31" s="48"/>
      <c r="DF31" s="49"/>
      <c r="DG31" s="48"/>
      <c r="DH31" s="49"/>
      <c r="DI31" s="48"/>
      <c r="DJ31" s="49"/>
      <c r="DK31" s="48"/>
      <c r="DL31" s="49"/>
      <c r="DM31" s="48"/>
      <c r="DN31" s="49"/>
      <c r="DO31" s="48"/>
      <c r="DP31" s="49"/>
      <c r="DQ31" s="48"/>
      <c r="DR31" s="49"/>
      <c r="DS31" s="48"/>
      <c r="DT31" s="49"/>
      <c r="DU31" s="48"/>
      <c r="DV31" s="49"/>
      <c r="DW31" s="48"/>
      <c r="DX31" s="51"/>
    </row>
    <row r="32" spans="1:128" x14ac:dyDescent="0.2">
      <c r="A32" s="47">
        <v>20</v>
      </c>
      <c r="B32" s="47"/>
      <c r="C32" s="48"/>
      <c r="D32" s="49"/>
      <c r="E32" s="48">
        <v>28.5</v>
      </c>
      <c r="F32" s="49"/>
      <c r="G32" s="48"/>
      <c r="H32" s="49"/>
      <c r="I32" s="48"/>
      <c r="J32" s="49"/>
      <c r="K32" s="48">
        <v>7.33</v>
      </c>
      <c r="L32" s="49" t="s">
        <v>99</v>
      </c>
      <c r="M32" s="48"/>
      <c r="N32" s="49"/>
      <c r="O32" s="48"/>
      <c r="P32" s="49"/>
      <c r="Q32" s="48"/>
      <c r="R32" s="49"/>
      <c r="S32" s="48"/>
      <c r="T32" s="49"/>
      <c r="U32" s="50">
        <v>15.6</v>
      </c>
      <c r="V32" s="49" t="s">
        <v>99</v>
      </c>
      <c r="W32" s="48"/>
      <c r="X32" s="49"/>
      <c r="Y32" s="48"/>
      <c r="Z32" s="49"/>
      <c r="AA32" s="48"/>
      <c r="AB32" s="49"/>
      <c r="AC32" s="48"/>
      <c r="AD32" s="49"/>
      <c r="AE32" s="50"/>
      <c r="AF32" s="49"/>
      <c r="AG32" s="48"/>
      <c r="AH32" s="49"/>
      <c r="AI32" s="50">
        <v>17.399999999999999</v>
      </c>
      <c r="AJ32" s="49" t="s">
        <v>99</v>
      </c>
      <c r="AK32" s="48"/>
      <c r="AL32" s="49"/>
      <c r="AM32" s="48"/>
      <c r="AN32" s="49"/>
      <c r="AO32" s="48"/>
      <c r="AP32" s="49"/>
      <c r="AQ32" s="48"/>
      <c r="AR32" s="49"/>
      <c r="AS32" s="48"/>
      <c r="AT32" s="49"/>
      <c r="AU32" s="48"/>
      <c r="AV32" s="49"/>
      <c r="AW32" s="48"/>
      <c r="AX32" s="49"/>
      <c r="AY32" s="48"/>
      <c r="AZ32" s="49"/>
      <c r="BA32" s="48"/>
      <c r="BB32" s="49"/>
      <c r="BC32" s="48"/>
      <c r="BD32" s="49"/>
      <c r="BE32" s="48"/>
      <c r="BF32" s="49"/>
      <c r="BG32" s="48"/>
      <c r="BH32" s="49"/>
      <c r="BI32" s="48"/>
      <c r="BJ32" s="49"/>
      <c r="BK32" s="48"/>
      <c r="BL32" s="49"/>
      <c r="BM32" s="48">
        <v>1.1000000000000001</v>
      </c>
      <c r="BN32" s="49" t="s">
        <v>99</v>
      </c>
      <c r="BO32" s="48"/>
      <c r="BP32" s="49"/>
      <c r="BQ32" s="48"/>
      <c r="BR32" s="49"/>
      <c r="BS32" s="48"/>
      <c r="BT32" s="49"/>
      <c r="BU32" s="48"/>
      <c r="BV32" s="49"/>
      <c r="BW32" s="48"/>
      <c r="BX32" s="49"/>
      <c r="BY32" s="48"/>
      <c r="BZ32" s="49"/>
      <c r="CA32" s="48"/>
      <c r="CB32" s="49"/>
      <c r="CC32" s="48"/>
      <c r="CD32" s="49"/>
      <c r="CE32" s="48"/>
      <c r="CF32" s="49"/>
      <c r="CG32" s="48"/>
      <c r="CH32" s="49"/>
      <c r="CI32" s="48"/>
      <c r="CJ32" s="49"/>
      <c r="CK32" s="48"/>
      <c r="CL32" s="49"/>
      <c r="CM32" s="48"/>
      <c r="CN32" s="49"/>
      <c r="CO32" s="48"/>
      <c r="CP32" s="49"/>
      <c r="CQ32" s="48"/>
      <c r="CR32" s="49"/>
      <c r="CS32" s="48"/>
      <c r="CT32" s="49"/>
      <c r="CU32" s="48"/>
      <c r="CV32" s="49"/>
      <c r="CW32" s="48"/>
      <c r="CX32" s="49"/>
      <c r="CY32" s="48"/>
      <c r="CZ32" s="49"/>
      <c r="DA32" s="48"/>
      <c r="DB32" s="49"/>
      <c r="DC32" s="48"/>
      <c r="DD32" s="49"/>
      <c r="DE32" s="48"/>
      <c r="DF32" s="49"/>
      <c r="DG32" s="48"/>
      <c r="DH32" s="49"/>
      <c r="DI32" s="48"/>
      <c r="DJ32" s="49"/>
      <c r="DK32" s="48"/>
      <c r="DL32" s="49"/>
      <c r="DM32" s="48"/>
      <c r="DN32" s="49"/>
      <c r="DO32" s="48"/>
      <c r="DP32" s="49"/>
      <c r="DQ32" s="48"/>
      <c r="DR32" s="49"/>
      <c r="DS32" s="48"/>
      <c r="DT32" s="49"/>
      <c r="DU32" s="48"/>
      <c r="DV32" s="49"/>
      <c r="DW32" s="48"/>
      <c r="DX32" s="51"/>
    </row>
    <row r="33" spans="1:128" x14ac:dyDescent="0.2">
      <c r="A33" s="47">
        <v>21</v>
      </c>
      <c r="B33" s="47"/>
      <c r="C33" s="48"/>
      <c r="D33" s="49"/>
      <c r="E33" s="48">
        <v>28.5</v>
      </c>
      <c r="F33" s="49"/>
      <c r="G33" s="48"/>
      <c r="H33" s="49"/>
      <c r="I33" s="48"/>
      <c r="J33" s="49"/>
      <c r="K33" s="48">
        <v>7.31</v>
      </c>
      <c r="L33" s="49" t="s">
        <v>99</v>
      </c>
      <c r="M33" s="48"/>
      <c r="N33" s="49"/>
      <c r="O33" s="48"/>
      <c r="P33" s="49"/>
      <c r="Q33" s="48"/>
      <c r="R33" s="49"/>
      <c r="S33" s="48"/>
      <c r="T33" s="49"/>
      <c r="U33" s="50">
        <v>14.8</v>
      </c>
      <c r="V33" s="49" t="s">
        <v>99</v>
      </c>
      <c r="W33" s="48">
        <v>11</v>
      </c>
      <c r="X33" s="49" t="s">
        <v>99</v>
      </c>
      <c r="Y33" s="48"/>
      <c r="Z33" s="49"/>
      <c r="AA33" s="48">
        <v>52.8</v>
      </c>
      <c r="AB33" s="49" t="s">
        <v>99</v>
      </c>
      <c r="AC33" s="48"/>
      <c r="AD33" s="49"/>
      <c r="AE33" s="50">
        <v>16</v>
      </c>
      <c r="AF33" s="49" t="s">
        <v>99</v>
      </c>
      <c r="AG33" s="48"/>
      <c r="AH33" s="49"/>
      <c r="AI33" s="50">
        <v>14.05</v>
      </c>
      <c r="AJ33" s="49" t="s">
        <v>99</v>
      </c>
      <c r="AK33" s="48"/>
      <c r="AL33" s="49"/>
      <c r="AM33" s="48"/>
      <c r="AN33" s="49"/>
      <c r="AO33" s="48"/>
      <c r="AP33" s="49"/>
      <c r="AQ33" s="48"/>
      <c r="AR33" s="49"/>
      <c r="AS33" s="48"/>
      <c r="AT33" s="49"/>
      <c r="AU33" s="48"/>
      <c r="AV33" s="49"/>
      <c r="AW33" s="48"/>
      <c r="AX33" s="49"/>
      <c r="AY33" s="48"/>
      <c r="AZ33" s="49"/>
      <c r="BA33" s="48"/>
      <c r="BB33" s="49"/>
      <c r="BC33" s="48"/>
      <c r="BD33" s="49"/>
      <c r="BE33" s="48"/>
      <c r="BF33" s="49"/>
      <c r="BG33" s="48"/>
      <c r="BH33" s="49"/>
      <c r="BI33" s="48"/>
      <c r="BJ33" s="49"/>
      <c r="BK33" s="48"/>
      <c r="BL33" s="49"/>
      <c r="BM33" s="48">
        <v>1.1000000000000001</v>
      </c>
      <c r="BN33" s="49" t="s">
        <v>99</v>
      </c>
      <c r="BO33" s="48"/>
      <c r="BP33" s="49"/>
      <c r="BQ33" s="48"/>
      <c r="BR33" s="49"/>
      <c r="BS33" s="48"/>
      <c r="BT33" s="49"/>
      <c r="BU33" s="48"/>
      <c r="BV33" s="49"/>
      <c r="BW33" s="48"/>
      <c r="BX33" s="49"/>
      <c r="BY33" s="48"/>
      <c r="BZ33" s="49"/>
      <c r="CA33" s="48"/>
      <c r="CB33" s="49"/>
      <c r="CC33" s="48"/>
      <c r="CD33" s="49"/>
      <c r="CE33" s="48"/>
      <c r="CF33" s="49"/>
      <c r="CG33" s="48"/>
      <c r="CH33" s="49"/>
      <c r="CI33" s="48"/>
      <c r="CJ33" s="49"/>
      <c r="CK33" s="48"/>
      <c r="CL33" s="49"/>
      <c r="CM33" s="48"/>
      <c r="CN33" s="49"/>
      <c r="CO33" s="48"/>
      <c r="CP33" s="49"/>
      <c r="CQ33" s="48"/>
      <c r="CR33" s="49"/>
      <c r="CS33" s="48"/>
      <c r="CT33" s="49"/>
      <c r="CU33" s="48"/>
      <c r="CV33" s="49"/>
      <c r="CW33" s="48"/>
      <c r="CX33" s="49"/>
      <c r="CY33" s="48"/>
      <c r="CZ33" s="49"/>
      <c r="DA33" s="48"/>
      <c r="DB33" s="49"/>
      <c r="DC33" s="48"/>
      <c r="DD33" s="49"/>
      <c r="DE33" s="48"/>
      <c r="DF33" s="49"/>
      <c r="DG33" s="48"/>
      <c r="DH33" s="49"/>
      <c r="DI33" s="48"/>
      <c r="DJ33" s="49"/>
      <c r="DK33" s="48"/>
      <c r="DL33" s="49"/>
      <c r="DM33" s="48"/>
      <c r="DN33" s="49"/>
      <c r="DO33" s="48"/>
      <c r="DP33" s="49"/>
      <c r="DQ33" s="48"/>
      <c r="DR33" s="49"/>
      <c r="DS33" s="48"/>
      <c r="DT33" s="49"/>
      <c r="DU33" s="48"/>
      <c r="DV33" s="49"/>
      <c r="DW33" s="48"/>
      <c r="DX33" s="51"/>
    </row>
    <row r="34" spans="1:128" x14ac:dyDescent="0.2">
      <c r="A34" s="47">
        <v>22</v>
      </c>
      <c r="B34" s="47"/>
      <c r="C34" s="48"/>
      <c r="D34" s="49"/>
      <c r="E34" s="48">
        <v>28.5</v>
      </c>
      <c r="F34" s="49"/>
      <c r="G34" s="48"/>
      <c r="H34" s="49"/>
      <c r="I34" s="48"/>
      <c r="J34" s="49"/>
      <c r="K34" s="48"/>
      <c r="L34" s="49"/>
      <c r="M34" s="48"/>
      <c r="N34" s="49"/>
      <c r="O34" s="48"/>
      <c r="P34" s="49"/>
      <c r="Q34" s="48"/>
      <c r="R34" s="49"/>
      <c r="S34" s="48"/>
      <c r="T34" s="49"/>
      <c r="U34" s="50"/>
      <c r="V34" s="49"/>
      <c r="W34" s="48"/>
      <c r="X34" s="49"/>
      <c r="Y34" s="48"/>
      <c r="Z34" s="49"/>
      <c r="AA34" s="48"/>
      <c r="AB34" s="49"/>
      <c r="AC34" s="48"/>
      <c r="AD34" s="49"/>
      <c r="AE34" s="50"/>
      <c r="AF34" s="49"/>
      <c r="AG34" s="48"/>
      <c r="AH34" s="49"/>
      <c r="AI34" s="50"/>
      <c r="AJ34" s="49"/>
      <c r="AK34" s="48"/>
      <c r="AL34" s="49"/>
      <c r="AM34" s="48"/>
      <c r="AN34" s="49"/>
      <c r="AO34" s="48"/>
      <c r="AP34" s="49"/>
      <c r="AQ34" s="48"/>
      <c r="AR34" s="49"/>
      <c r="AS34" s="48"/>
      <c r="AT34" s="49"/>
      <c r="AU34" s="48"/>
      <c r="AV34" s="49"/>
      <c r="AW34" s="48"/>
      <c r="AX34" s="49"/>
      <c r="AY34" s="48"/>
      <c r="AZ34" s="49"/>
      <c r="BA34" s="48"/>
      <c r="BB34" s="49"/>
      <c r="BC34" s="48"/>
      <c r="BD34" s="49"/>
      <c r="BE34" s="48"/>
      <c r="BF34" s="49"/>
      <c r="BG34" s="48"/>
      <c r="BH34" s="49"/>
      <c r="BI34" s="48"/>
      <c r="BJ34" s="49"/>
      <c r="BK34" s="48"/>
      <c r="BL34" s="49"/>
      <c r="BM34" s="48"/>
      <c r="BN34" s="49"/>
      <c r="BO34" s="48"/>
      <c r="BP34" s="49"/>
      <c r="BQ34" s="48"/>
      <c r="BR34" s="49"/>
      <c r="BS34" s="48"/>
      <c r="BT34" s="49"/>
      <c r="BU34" s="48"/>
      <c r="BV34" s="49"/>
      <c r="BW34" s="48"/>
      <c r="BX34" s="49"/>
      <c r="BY34" s="48"/>
      <c r="BZ34" s="49"/>
      <c r="CA34" s="48"/>
      <c r="CB34" s="49"/>
      <c r="CC34" s="48"/>
      <c r="CD34" s="49"/>
      <c r="CE34" s="48"/>
      <c r="CF34" s="49"/>
      <c r="CG34" s="48"/>
      <c r="CH34" s="49"/>
      <c r="CI34" s="48"/>
      <c r="CJ34" s="49"/>
      <c r="CK34" s="48"/>
      <c r="CL34" s="49"/>
      <c r="CM34" s="48"/>
      <c r="CN34" s="49"/>
      <c r="CO34" s="48"/>
      <c r="CP34" s="49"/>
      <c r="CQ34" s="48"/>
      <c r="CR34" s="49"/>
      <c r="CS34" s="48"/>
      <c r="CT34" s="49"/>
      <c r="CU34" s="48"/>
      <c r="CV34" s="49"/>
      <c r="CW34" s="48"/>
      <c r="CX34" s="49"/>
      <c r="CY34" s="48"/>
      <c r="CZ34" s="49"/>
      <c r="DA34" s="48"/>
      <c r="DB34" s="49"/>
      <c r="DC34" s="48"/>
      <c r="DD34" s="49"/>
      <c r="DE34" s="48"/>
      <c r="DF34" s="49"/>
      <c r="DG34" s="48"/>
      <c r="DH34" s="49"/>
      <c r="DI34" s="48"/>
      <c r="DJ34" s="49"/>
      <c r="DK34" s="48"/>
      <c r="DL34" s="49"/>
      <c r="DM34" s="48"/>
      <c r="DN34" s="49"/>
      <c r="DO34" s="48"/>
      <c r="DP34" s="49"/>
      <c r="DQ34" s="48"/>
      <c r="DR34" s="49"/>
      <c r="DS34" s="48"/>
      <c r="DT34" s="49"/>
      <c r="DU34" s="48"/>
      <c r="DV34" s="49"/>
      <c r="DW34" s="48"/>
      <c r="DX34" s="51"/>
    </row>
    <row r="35" spans="1:128" x14ac:dyDescent="0.2">
      <c r="A35" s="47">
        <v>23</v>
      </c>
      <c r="B35" s="47"/>
      <c r="C35" s="48"/>
      <c r="D35" s="49"/>
      <c r="E35" s="48">
        <v>28.5</v>
      </c>
      <c r="F35" s="49"/>
      <c r="G35" s="48"/>
      <c r="H35" s="49"/>
      <c r="I35" s="48"/>
      <c r="J35" s="49"/>
      <c r="K35" s="48"/>
      <c r="L35" s="49"/>
      <c r="M35" s="48"/>
      <c r="N35" s="49"/>
      <c r="O35" s="48"/>
      <c r="P35" s="49"/>
      <c r="Q35" s="48"/>
      <c r="R35" s="49"/>
      <c r="S35" s="48"/>
      <c r="T35" s="49"/>
      <c r="U35" s="50">
        <v>16.8</v>
      </c>
      <c r="V35" s="49" t="s">
        <v>99</v>
      </c>
      <c r="W35" s="48"/>
      <c r="X35" s="49"/>
      <c r="Y35" s="48"/>
      <c r="Z35" s="49"/>
      <c r="AA35" s="48"/>
      <c r="AB35" s="49"/>
      <c r="AC35" s="48"/>
      <c r="AD35" s="49"/>
      <c r="AE35" s="50"/>
      <c r="AF35" s="49"/>
      <c r="AG35" s="48"/>
      <c r="AH35" s="49"/>
      <c r="AI35" s="50">
        <v>18</v>
      </c>
      <c r="AJ35" s="49" t="s">
        <v>99</v>
      </c>
      <c r="AK35" s="48"/>
      <c r="AL35" s="49"/>
      <c r="AM35" s="48"/>
      <c r="AN35" s="49"/>
      <c r="AO35" s="48"/>
      <c r="AP35" s="49"/>
      <c r="AQ35" s="48"/>
      <c r="AR35" s="49"/>
      <c r="AS35" s="48"/>
      <c r="AT35" s="49"/>
      <c r="AU35" s="48"/>
      <c r="AV35" s="49"/>
      <c r="AW35" s="48"/>
      <c r="AX35" s="49"/>
      <c r="AY35" s="48"/>
      <c r="AZ35" s="49"/>
      <c r="BA35" s="48"/>
      <c r="BB35" s="49"/>
      <c r="BC35" s="48"/>
      <c r="BD35" s="49"/>
      <c r="BE35" s="48"/>
      <c r="BF35" s="49"/>
      <c r="BG35" s="48"/>
      <c r="BH35" s="49"/>
      <c r="BI35" s="48"/>
      <c r="BJ35" s="49"/>
      <c r="BK35" s="48"/>
      <c r="BL35" s="49"/>
      <c r="BM35" s="48"/>
      <c r="BN35" s="49"/>
      <c r="BO35" s="48"/>
      <c r="BP35" s="49"/>
      <c r="BQ35" s="48"/>
      <c r="BR35" s="49"/>
      <c r="BS35" s="48"/>
      <c r="BT35" s="49"/>
      <c r="BU35" s="48"/>
      <c r="BV35" s="49"/>
      <c r="BW35" s="48"/>
      <c r="BX35" s="49"/>
      <c r="BY35" s="48"/>
      <c r="BZ35" s="49"/>
      <c r="CA35" s="48"/>
      <c r="CB35" s="49"/>
      <c r="CC35" s="48"/>
      <c r="CD35" s="49"/>
      <c r="CE35" s="48"/>
      <c r="CF35" s="49"/>
      <c r="CG35" s="48"/>
      <c r="CH35" s="49"/>
      <c r="CI35" s="48"/>
      <c r="CJ35" s="49"/>
      <c r="CK35" s="48"/>
      <c r="CL35" s="49"/>
      <c r="CM35" s="48"/>
      <c r="CN35" s="49"/>
      <c r="CO35" s="48"/>
      <c r="CP35" s="49"/>
      <c r="CQ35" s="48"/>
      <c r="CR35" s="49"/>
      <c r="CS35" s="48"/>
      <c r="CT35" s="49"/>
      <c r="CU35" s="48"/>
      <c r="CV35" s="49"/>
      <c r="CW35" s="48"/>
      <c r="CX35" s="49"/>
      <c r="CY35" s="48"/>
      <c r="CZ35" s="49"/>
      <c r="DA35" s="48"/>
      <c r="DB35" s="49"/>
      <c r="DC35" s="48"/>
      <c r="DD35" s="49"/>
      <c r="DE35" s="48"/>
      <c r="DF35" s="49"/>
      <c r="DG35" s="48"/>
      <c r="DH35" s="49"/>
      <c r="DI35" s="48"/>
      <c r="DJ35" s="49"/>
      <c r="DK35" s="48"/>
      <c r="DL35" s="49"/>
      <c r="DM35" s="48"/>
      <c r="DN35" s="49"/>
      <c r="DO35" s="48"/>
      <c r="DP35" s="49"/>
      <c r="DQ35" s="48"/>
      <c r="DR35" s="49"/>
      <c r="DS35" s="48"/>
      <c r="DT35" s="49"/>
      <c r="DU35" s="48"/>
      <c r="DV35" s="49"/>
      <c r="DW35" s="48"/>
      <c r="DX35" s="51"/>
    </row>
    <row r="36" spans="1:128" x14ac:dyDescent="0.2">
      <c r="A36" s="47">
        <v>24</v>
      </c>
      <c r="B36" s="47"/>
      <c r="C36" s="48"/>
      <c r="D36" s="49"/>
      <c r="E36" s="48">
        <v>28.5</v>
      </c>
      <c r="F36" s="49"/>
      <c r="G36" s="48"/>
      <c r="H36" s="49"/>
      <c r="I36" s="48"/>
      <c r="J36" s="49"/>
      <c r="K36" s="48"/>
      <c r="L36" s="49"/>
      <c r="M36" s="48"/>
      <c r="N36" s="49"/>
      <c r="O36" s="48"/>
      <c r="P36" s="49"/>
      <c r="Q36" s="48"/>
      <c r="R36" s="49"/>
      <c r="S36" s="48"/>
      <c r="T36" s="49"/>
      <c r="U36" s="50"/>
      <c r="V36" s="49"/>
      <c r="W36" s="48"/>
      <c r="X36" s="49"/>
      <c r="Y36" s="48"/>
      <c r="Z36" s="49"/>
      <c r="AA36" s="48"/>
      <c r="AB36" s="49"/>
      <c r="AC36" s="48"/>
      <c r="AD36" s="49"/>
      <c r="AE36" s="50"/>
      <c r="AF36" s="49"/>
      <c r="AG36" s="48"/>
      <c r="AH36" s="49"/>
      <c r="AI36" s="50">
        <v>18.5</v>
      </c>
      <c r="AJ36" s="49" t="s">
        <v>99</v>
      </c>
      <c r="AK36" s="48"/>
      <c r="AL36" s="49"/>
      <c r="AM36" s="48"/>
      <c r="AN36" s="49"/>
      <c r="AO36" s="48"/>
      <c r="AP36" s="49"/>
      <c r="AQ36" s="48"/>
      <c r="AR36" s="49"/>
      <c r="AS36" s="48"/>
      <c r="AT36" s="49"/>
      <c r="AU36" s="48"/>
      <c r="AV36" s="49"/>
      <c r="AW36" s="48"/>
      <c r="AX36" s="49"/>
      <c r="AY36" s="48"/>
      <c r="AZ36" s="49"/>
      <c r="BA36" s="48"/>
      <c r="BB36" s="49"/>
      <c r="BC36" s="48"/>
      <c r="BD36" s="49"/>
      <c r="BE36" s="48"/>
      <c r="BF36" s="49"/>
      <c r="BG36" s="48"/>
      <c r="BH36" s="49"/>
      <c r="BI36" s="48"/>
      <c r="BJ36" s="49"/>
      <c r="BK36" s="48"/>
      <c r="BL36" s="49"/>
      <c r="BM36" s="48"/>
      <c r="BN36" s="49"/>
      <c r="BO36" s="48"/>
      <c r="BP36" s="49"/>
      <c r="BQ36" s="48"/>
      <c r="BR36" s="49"/>
      <c r="BS36" s="48"/>
      <c r="BT36" s="49"/>
      <c r="BU36" s="48"/>
      <c r="BV36" s="49"/>
      <c r="BW36" s="48"/>
      <c r="BX36" s="49"/>
      <c r="BY36" s="48"/>
      <c r="BZ36" s="49"/>
      <c r="CA36" s="48"/>
      <c r="CB36" s="49"/>
      <c r="CC36" s="48"/>
      <c r="CD36" s="49"/>
      <c r="CE36" s="48"/>
      <c r="CF36" s="49"/>
      <c r="CG36" s="48"/>
      <c r="CH36" s="49"/>
      <c r="CI36" s="48"/>
      <c r="CJ36" s="49"/>
      <c r="CK36" s="48"/>
      <c r="CL36" s="49"/>
      <c r="CM36" s="48"/>
      <c r="CN36" s="49"/>
      <c r="CO36" s="48"/>
      <c r="CP36" s="49"/>
      <c r="CQ36" s="48"/>
      <c r="CR36" s="49"/>
      <c r="CS36" s="48"/>
      <c r="CT36" s="49"/>
      <c r="CU36" s="48"/>
      <c r="CV36" s="49"/>
      <c r="CW36" s="48"/>
      <c r="CX36" s="49"/>
      <c r="CY36" s="48"/>
      <c r="CZ36" s="49"/>
      <c r="DA36" s="48"/>
      <c r="DB36" s="49"/>
      <c r="DC36" s="48"/>
      <c r="DD36" s="49"/>
      <c r="DE36" s="48"/>
      <c r="DF36" s="49"/>
      <c r="DG36" s="48"/>
      <c r="DH36" s="49"/>
      <c r="DI36" s="48"/>
      <c r="DJ36" s="49"/>
      <c r="DK36" s="48"/>
      <c r="DL36" s="49"/>
      <c r="DM36" s="48"/>
      <c r="DN36" s="49"/>
      <c r="DO36" s="48"/>
      <c r="DP36" s="49"/>
      <c r="DQ36" s="48"/>
      <c r="DR36" s="49"/>
      <c r="DS36" s="48"/>
      <c r="DT36" s="49"/>
      <c r="DU36" s="48"/>
      <c r="DV36" s="49"/>
      <c r="DW36" s="48"/>
      <c r="DX36" s="51"/>
    </row>
    <row r="37" spans="1:128" x14ac:dyDescent="0.2">
      <c r="A37" s="47">
        <v>25</v>
      </c>
      <c r="B37" s="47"/>
      <c r="C37" s="48"/>
      <c r="D37" s="49"/>
      <c r="E37" s="48">
        <v>28.5</v>
      </c>
      <c r="F37" s="49"/>
      <c r="G37" s="48"/>
      <c r="H37" s="49"/>
      <c r="I37" s="48"/>
      <c r="J37" s="49"/>
      <c r="K37" s="48">
        <v>7.59</v>
      </c>
      <c r="L37" s="49" t="s">
        <v>99</v>
      </c>
      <c r="M37" s="48"/>
      <c r="N37" s="49"/>
      <c r="O37" s="48"/>
      <c r="P37" s="49"/>
      <c r="Q37" s="48"/>
      <c r="R37" s="49"/>
      <c r="S37" s="48"/>
      <c r="T37" s="49"/>
      <c r="U37" s="50">
        <v>14</v>
      </c>
      <c r="V37" s="49" t="s">
        <v>99</v>
      </c>
      <c r="W37" s="48">
        <v>4</v>
      </c>
      <c r="X37" s="49" t="s">
        <v>99</v>
      </c>
      <c r="Y37" s="48"/>
      <c r="Z37" s="49"/>
      <c r="AA37" s="48">
        <v>46.9</v>
      </c>
      <c r="AB37" s="49" t="s">
        <v>99</v>
      </c>
      <c r="AC37" s="48"/>
      <c r="AD37" s="49"/>
      <c r="AE37" s="50">
        <v>14.5</v>
      </c>
      <c r="AF37" s="49" t="s">
        <v>99</v>
      </c>
      <c r="AG37" s="48"/>
      <c r="AH37" s="49"/>
      <c r="AI37" s="50">
        <v>13.25</v>
      </c>
      <c r="AJ37" s="49" t="s">
        <v>99</v>
      </c>
      <c r="AK37" s="48"/>
      <c r="AL37" s="49"/>
      <c r="AM37" s="48"/>
      <c r="AN37" s="49"/>
      <c r="AO37" s="48"/>
      <c r="AP37" s="49"/>
      <c r="AQ37" s="48"/>
      <c r="AR37" s="49"/>
      <c r="AS37" s="48"/>
      <c r="AT37" s="49"/>
      <c r="AU37" s="48"/>
      <c r="AV37" s="49"/>
      <c r="AW37" s="48"/>
      <c r="AX37" s="49"/>
      <c r="AY37" s="48"/>
      <c r="AZ37" s="49"/>
      <c r="BA37" s="48"/>
      <c r="BB37" s="49"/>
      <c r="BC37" s="48"/>
      <c r="BD37" s="49"/>
      <c r="BE37" s="48"/>
      <c r="BF37" s="49"/>
      <c r="BG37" s="48"/>
      <c r="BH37" s="49"/>
      <c r="BI37" s="48"/>
      <c r="BJ37" s="49"/>
      <c r="BK37" s="48"/>
      <c r="BL37" s="49"/>
      <c r="BM37" s="48">
        <v>1</v>
      </c>
      <c r="BN37" s="49" t="s">
        <v>99</v>
      </c>
      <c r="BO37" s="48"/>
      <c r="BP37" s="49"/>
      <c r="BQ37" s="48"/>
      <c r="BR37" s="49"/>
      <c r="BS37" s="48"/>
      <c r="BT37" s="49"/>
      <c r="BU37" s="48"/>
      <c r="BV37" s="49"/>
      <c r="BW37" s="48"/>
      <c r="BX37" s="49"/>
      <c r="BY37" s="48"/>
      <c r="BZ37" s="49"/>
      <c r="CA37" s="48"/>
      <c r="CB37" s="49"/>
      <c r="CC37" s="48"/>
      <c r="CD37" s="49"/>
      <c r="CE37" s="48"/>
      <c r="CF37" s="49"/>
      <c r="CG37" s="48"/>
      <c r="CH37" s="49"/>
      <c r="CI37" s="48"/>
      <c r="CJ37" s="49"/>
      <c r="CK37" s="48"/>
      <c r="CL37" s="49"/>
      <c r="CM37" s="48"/>
      <c r="CN37" s="49"/>
      <c r="CO37" s="48"/>
      <c r="CP37" s="49"/>
      <c r="CQ37" s="48"/>
      <c r="CR37" s="49"/>
      <c r="CS37" s="48"/>
      <c r="CT37" s="49"/>
      <c r="CU37" s="48"/>
      <c r="CV37" s="49"/>
      <c r="CW37" s="48"/>
      <c r="CX37" s="49"/>
      <c r="CY37" s="48"/>
      <c r="CZ37" s="49"/>
      <c r="DA37" s="48"/>
      <c r="DB37" s="49"/>
      <c r="DC37" s="48"/>
      <c r="DD37" s="49"/>
      <c r="DE37" s="48"/>
      <c r="DF37" s="49"/>
      <c r="DG37" s="48"/>
      <c r="DH37" s="49"/>
      <c r="DI37" s="48"/>
      <c r="DJ37" s="49"/>
      <c r="DK37" s="48"/>
      <c r="DL37" s="49"/>
      <c r="DM37" s="48"/>
      <c r="DN37" s="49"/>
      <c r="DO37" s="48"/>
      <c r="DP37" s="49"/>
      <c r="DQ37" s="48"/>
      <c r="DR37" s="49"/>
      <c r="DS37" s="48"/>
      <c r="DT37" s="49"/>
      <c r="DU37" s="48"/>
      <c r="DV37" s="49"/>
      <c r="DW37" s="48"/>
      <c r="DX37" s="51"/>
    </row>
    <row r="38" spans="1:128" x14ac:dyDescent="0.2">
      <c r="A38" s="47">
        <v>26</v>
      </c>
      <c r="B38" s="47"/>
      <c r="C38" s="48"/>
      <c r="D38" s="49"/>
      <c r="E38" s="48">
        <v>28.5</v>
      </c>
      <c r="F38" s="49"/>
      <c r="G38" s="48"/>
      <c r="H38" s="49"/>
      <c r="I38" s="48"/>
      <c r="J38" s="49"/>
      <c r="K38" s="48">
        <v>7.9</v>
      </c>
      <c r="L38" s="49"/>
      <c r="M38" s="48"/>
      <c r="N38" s="49"/>
      <c r="O38" s="48"/>
      <c r="P38" s="49"/>
      <c r="Q38" s="48"/>
      <c r="R38" s="49"/>
      <c r="S38" s="48"/>
      <c r="T38" s="49"/>
      <c r="U38" s="50">
        <v>5</v>
      </c>
      <c r="V38" s="49" t="s">
        <v>100</v>
      </c>
      <c r="W38" s="48">
        <v>12</v>
      </c>
      <c r="X38" s="49" t="s">
        <v>100</v>
      </c>
      <c r="Y38" s="48"/>
      <c r="Z38" s="49"/>
      <c r="AA38" s="48">
        <v>55</v>
      </c>
      <c r="AB38" s="49" t="s">
        <v>100</v>
      </c>
      <c r="AC38" s="48"/>
      <c r="AD38" s="49"/>
      <c r="AE38" s="50"/>
      <c r="AF38" s="49"/>
      <c r="AG38" s="48">
        <v>7.4</v>
      </c>
      <c r="AH38" s="49" t="s">
        <v>100</v>
      </c>
      <c r="AI38" s="50"/>
      <c r="AJ38" s="49"/>
      <c r="AK38" s="48"/>
      <c r="AL38" s="49"/>
      <c r="AM38" s="48">
        <v>13</v>
      </c>
      <c r="AN38" s="49" t="s">
        <v>100</v>
      </c>
      <c r="AO38" s="48">
        <v>1.3</v>
      </c>
      <c r="AP38" s="49" t="s">
        <v>100</v>
      </c>
      <c r="AQ38" s="48">
        <v>3.2</v>
      </c>
      <c r="AR38" s="49" t="s">
        <v>100</v>
      </c>
      <c r="AS38" s="48"/>
      <c r="AT38" s="49"/>
      <c r="AU38" s="48"/>
      <c r="AV38" s="49"/>
      <c r="AW38" s="48"/>
      <c r="AX38" s="49"/>
      <c r="AY38" s="48">
        <v>2.1</v>
      </c>
      <c r="AZ38" s="49" t="s">
        <v>100</v>
      </c>
      <c r="BA38" s="48"/>
      <c r="BB38" s="49" t="s">
        <v>100</v>
      </c>
      <c r="BC38" s="48">
        <v>0.5</v>
      </c>
      <c r="BD38" s="49" t="s">
        <v>100</v>
      </c>
      <c r="BE38" s="48">
        <v>0.6</v>
      </c>
      <c r="BF38" s="49" t="s">
        <v>100</v>
      </c>
      <c r="BG38" s="48">
        <v>2.5999999999999999E-2</v>
      </c>
      <c r="BH38" s="49" t="s">
        <v>100</v>
      </c>
      <c r="BI38" s="48">
        <v>0.3</v>
      </c>
      <c r="BJ38" s="49" t="s">
        <v>100</v>
      </c>
      <c r="BK38" s="48"/>
      <c r="BL38" s="49"/>
      <c r="BM38" s="48">
        <v>1.46</v>
      </c>
      <c r="BN38" s="49" t="s">
        <v>100</v>
      </c>
      <c r="BO38" s="48"/>
      <c r="BP38" s="49"/>
      <c r="BQ38" s="48">
        <v>212</v>
      </c>
      <c r="BR38" s="49" t="s">
        <v>100</v>
      </c>
      <c r="BS38" s="48">
        <v>140</v>
      </c>
      <c r="BT38" s="49" t="s">
        <v>100</v>
      </c>
      <c r="BU38" s="48"/>
      <c r="BV38" s="49"/>
      <c r="BW38" s="48"/>
      <c r="BX38" s="49"/>
      <c r="BY38" s="48"/>
      <c r="BZ38" s="49"/>
      <c r="CA38" s="48"/>
      <c r="CB38" s="49"/>
      <c r="CC38" s="48"/>
      <c r="CD38" s="49"/>
      <c r="CE38" s="48"/>
      <c r="CF38" s="49"/>
      <c r="CG38" s="48"/>
      <c r="CH38" s="49"/>
      <c r="CI38" s="48"/>
      <c r="CJ38" s="49"/>
      <c r="CK38" s="48"/>
      <c r="CL38" s="49"/>
      <c r="CM38" s="48"/>
      <c r="CN38" s="49"/>
      <c r="CO38" s="48"/>
      <c r="CP38" s="49"/>
      <c r="CQ38" s="48"/>
      <c r="CR38" s="49"/>
      <c r="CS38" s="48"/>
      <c r="CT38" s="49"/>
      <c r="CU38" s="48"/>
      <c r="CV38" s="49"/>
      <c r="CW38" s="48"/>
      <c r="CX38" s="49"/>
      <c r="CY38" s="48"/>
      <c r="CZ38" s="49"/>
      <c r="DA38" s="48"/>
      <c r="DB38" s="49"/>
      <c r="DC38" s="48"/>
      <c r="DD38" s="49"/>
      <c r="DE38" s="48"/>
      <c r="DF38" s="49"/>
      <c r="DG38" s="48"/>
      <c r="DH38" s="49"/>
      <c r="DI38" s="48"/>
      <c r="DJ38" s="49"/>
      <c r="DK38" s="48"/>
      <c r="DL38" s="49"/>
      <c r="DM38" s="48"/>
      <c r="DN38" s="49"/>
      <c r="DO38" s="48"/>
      <c r="DP38" s="49"/>
      <c r="DQ38" s="48"/>
      <c r="DR38" s="49"/>
      <c r="DS38" s="48"/>
      <c r="DT38" s="49"/>
      <c r="DU38" s="48"/>
      <c r="DV38" s="49"/>
      <c r="DW38" s="48"/>
      <c r="DX38" s="51"/>
    </row>
    <row r="39" spans="1:128" x14ac:dyDescent="0.2">
      <c r="A39" s="47">
        <v>27</v>
      </c>
      <c r="B39" s="47"/>
      <c r="C39" s="48"/>
      <c r="D39" s="49"/>
      <c r="E39" s="48">
        <v>28.5</v>
      </c>
      <c r="F39" s="49"/>
      <c r="G39" s="48"/>
      <c r="H39" s="49"/>
      <c r="I39" s="48"/>
      <c r="J39" s="49"/>
      <c r="K39" s="48">
        <v>7.5</v>
      </c>
      <c r="L39" s="49" t="s">
        <v>99</v>
      </c>
      <c r="M39" s="48"/>
      <c r="N39" s="49"/>
      <c r="O39" s="48"/>
      <c r="P39" s="49"/>
      <c r="Q39" s="48"/>
      <c r="R39" s="49"/>
      <c r="S39" s="48"/>
      <c r="T39" s="49"/>
      <c r="U39" s="50">
        <v>23.6</v>
      </c>
      <c r="V39" s="49" t="s">
        <v>99</v>
      </c>
      <c r="W39" s="48"/>
      <c r="X39" s="49"/>
      <c r="Y39" s="48"/>
      <c r="Z39" s="49"/>
      <c r="AA39" s="48"/>
      <c r="AB39" s="49"/>
      <c r="AC39" s="48"/>
      <c r="AD39" s="49"/>
      <c r="AE39" s="50"/>
      <c r="AF39" s="49"/>
      <c r="AG39" s="48"/>
      <c r="AH39" s="49"/>
      <c r="AI39" s="50">
        <v>22.85</v>
      </c>
      <c r="AJ39" s="49" t="s">
        <v>99</v>
      </c>
      <c r="AK39" s="48"/>
      <c r="AL39" s="49"/>
      <c r="AM39" s="48">
        <v>7.3999999999999996E-2</v>
      </c>
      <c r="AN39" s="49" t="s">
        <v>99</v>
      </c>
      <c r="AO39" s="48">
        <v>0.34</v>
      </c>
      <c r="AP39" s="49" t="s">
        <v>99</v>
      </c>
      <c r="AQ39" s="48">
        <v>2.78</v>
      </c>
      <c r="AR39" s="49" t="s">
        <v>99</v>
      </c>
      <c r="AS39" s="48"/>
      <c r="AT39" s="49"/>
      <c r="AU39" s="48"/>
      <c r="AV39" s="49"/>
      <c r="AW39" s="48"/>
      <c r="AX39" s="49"/>
      <c r="AY39" s="48"/>
      <c r="AZ39" s="49"/>
      <c r="BA39" s="48"/>
      <c r="BB39" s="49"/>
      <c r="BC39" s="48"/>
      <c r="BD39" s="49"/>
      <c r="BE39" s="48"/>
      <c r="BF39" s="49"/>
      <c r="BG39" s="48"/>
      <c r="BH39" s="49"/>
      <c r="BI39" s="48"/>
      <c r="BJ39" s="49"/>
      <c r="BK39" s="48"/>
      <c r="BL39" s="49"/>
      <c r="BM39" s="48"/>
      <c r="BN39" s="49"/>
      <c r="BO39" s="48"/>
      <c r="BP39" s="49"/>
      <c r="BQ39" s="48"/>
      <c r="BR39" s="49"/>
      <c r="BS39" s="48"/>
      <c r="BT39" s="49"/>
      <c r="BU39" s="48"/>
      <c r="BV39" s="49"/>
      <c r="BW39" s="48"/>
      <c r="BX39" s="49"/>
      <c r="BY39" s="48"/>
      <c r="BZ39" s="49"/>
      <c r="CA39" s="48"/>
      <c r="CB39" s="49"/>
      <c r="CC39" s="48"/>
      <c r="CD39" s="49"/>
      <c r="CE39" s="48"/>
      <c r="CF39" s="49"/>
      <c r="CG39" s="48"/>
      <c r="CH39" s="49"/>
      <c r="CI39" s="48"/>
      <c r="CJ39" s="49"/>
      <c r="CK39" s="48"/>
      <c r="CL39" s="49"/>
      <c r="CM39" s="48"/>
      <c r="CN39" s="49"/>
      <c r="CO39" s="48"/>
      <c r="CP39" s="49"/>
      <c r="CQ39" s="48"/>
      <c r="CR39" s="49"/>
      <c r="CS39" s="48"/>
      <c r="CT39" s="49"/>
      <c r="CU39" s="48"/>
      <c r="CV39" s="49"/>
      <c r="CW39" s="48"/>
      <c r="CX39" s="49"/>
      <c r="CY39" s="48"/>
      <c r="CZ39" s="49"/>
      <c r="DA39" s="48"/>
      <c r="DB39" s="49"/>
      <c r="DC39" s="48"/>
      <c r="DD39" s="49"/>
      <c r="DE39" s="48"/>
      <c r="DF39" s="49"/>
      <c r="DG39" s="48"/>
      <c r="DH39" s="49"/>
      <c r="DI39" s="48"/>
      <c r="DJ39" s="49"/>
      <c r="DK39" s="48"/>
      <c r="DL39" s="49"/>
      <c r="DM39" s="48"/>
      <c r="DN39" s="49"/>
      <c r="DO39" s="48"/>
      <c r="DP39" s="49"/>
      <c r="DQ39" s="48"/>
      <c r="DR39" s="49"/>
      <c r="DS39" s="48"/>
      <c r="DT39" s="49"/>
      <c r="DU39" s="48"/>
      <c r="DV39" s="49"/>
      <c r="DW39" s="48"/>
      <c r="DX39" s="51"/>
    </row>
    <row r="40" spans="1:128" x14ac:dyDescent="0.2">
      <c r="A40" s="47">
        <v>28</v>
      </c>
      <c r="B40" s="47"/>
      <c r="C40" s="48"/>
      <c r="D40" s="49"/>
      <c r="E40" s="48">
        <v>28.5</v>
      </c>
      <c r="F40" s="49"/>
      <c r="G40" s="48"/>
      <c r="H40" s="49"/>
      <c r="I40" s="48"/>
      <c r="J40" s="49"/>
      <c r="K40" s="48"/>
      <c r="L40" s="49"/>
      <c r="M40" s="48"/>
      <c r="N40" s="49"/>
      <c r="O40" s="48"/>
      <c r="P40" s="49"/>
      <c r="Q40" s="48"/>
      <c r="R40" s="49"/>
      <c r="S40" s="48"/>
      <c r="T40" s="49"/>
      <c r="U40" s="50"/>
      <c r="V40" s="49"/>
      <c r="W40" s="48"/>
      <c r="X40" s="49"/>
      <c r="Y40" s="48"/>
      <c r="Z40" s="49"/>
      <c r="AA40" s="48"/>
      <c r="AB40" s="49"/>
      <c r="AC40" s="48"/>
      <c r="AD40" s="49"/>
      <c r="AE40" s="50"/>
      <c r="AF40" s="49"/>
      <c r="AG40" s="48"/>
      <c r="AH40" s="49"/>
      <c r="AI40" s="50"/>
      <c r="AJ40" s="49"/>
      <c r="AK40" s="48"/>
      <c r="AL40" s="49"/>
      <c r="AM40" s="48"/>
      <c r="AN40" s="49"/>
      <c r="AO40" s="48"/>
      <c r="AP40" s="49"/>
      <c r="AQ40" s="48"/>
      <c r="AR40" s="49"/>
      <c r="AS40" s="48"/>
      <c r="AT40" s="49"/>
      <c r="AU40" s="48"/>
      <c r="AV40" s="49"/>
      <c r="AW40" s="48"/>
      <c r="AX40" s="49"/>
      <c r="AY40" s="48"/>
      <c r="AZ40" s="49"/>
      <c r="BA40" s="48"/>
      <c r="BB40" s="49"/>
      <c r="BC40" s="48"/>
      <c r="BD40" s="49"/>
      <c r="BE40" s="48"/>
      <c r="BF40" s="49"/>
      <c r="BG40" s="48"/>
      <c r="BH40" s="49"/>
      <c r="BI40" s="48"/>
      <c r="BJ40" s="49"/>
      <c r="BK40" s="48"/>
      <c r="BL40" s="49"/>
      <c r="BM40" s="48"/>
      <c r="BN40" s="49"/>
      <c r="BO40" s="48"/>
      <c r="BP40" s="49"/>
      <c r="BQ40" s="48"/>
      <c r="BR40" s="49"/>
      <c r="BS40" s="48"/>
      <c r="BT40" s="49"/>
      <c r="BU40" s="48"/>
      <c r="BV40" s="49"/>
      <c r="BW40" s="48"/>
      <c r="BX40" s="49"/>
      <c r="BY40" s="48"/>
      <c r="BZ40" s="49"/>
      <c r="CA40" s="48"/>
      <c r="CB40" s="49"/>
      <c r="CC40" s="48"/>
      <c r="CD40" s="49"/>
      <c r="CE40" s="48"/>
      <c r="CF40" s="49"/>
      <c r="CG40" s="48"/>
      <c r="CH40" s="49"/>
      <c r="CI40" s="48"/>
      <c r="CJ40" s="49"/>
      <c r="CK40" s="48"/>
      <c r="CL40" s="49"/>
      <c r="CM40" s="48"/>
      <c r="CN40" s="49"/>
      <c r="CO40" s="48"/>
      <c r="CP40" s="49"/>
      <c r="CQ40" s="48"/>
      <c r="CR40" s="49"/>
      <c r="CS40" s="48"/>
      <c r="CT40" s="49"/>
      <c r="CU40" s="48"/>
      <c r="CV40" s="49"/>
      <c r="CW40" s="48"/>
      <c r="CX40" s="49"/>
      <c r="CY40" s="48"/>
      <c r="CZ40" s="49"/>
      <c r="DA40" s="48"/>
      <c r="DB40" s="49"/>
      <c r="DC40" s="48"/>
      <c r="DD40" s="49"/>
      <c r="DE40" s="48"/>
      <c r="DF40" s="49"/>
      <c r="DG40" s="48"/>
      <c r="DH40" s="49"/>
      <c r="DI40" s="48"/>
      <c r="DJ40" s="49"/>
      <c r="DK40" s="48"/>
      <c r="DL40" s="49"/>
      <c r="DM40" s="48"/>
      <c r="DN40" s="49"/>
      <c r="DO40" s="48"/>
      <c r="DP40" s="49"/>
      <c r="DQ40" s="48"/>
      <c r="DR40" s="49"/>
      <c r="DS40" s="48"/>
      <c r="DT40" s="49"/>
      <c r="DU40" s="48"/>
      <c r="DV40" s="49"/>
      <c r="DW40" s="48"/>
      <c r="DX40" s="51"/>
    </row>
    <row r="41" spans="1:128" x14ac:dyDescent="0.2">
      <c r="A41" s="47">
        <v>29</v>
      </c>
      <c r="B41" s="47"/>
      <c r="C41" s="48"/>
      <c r="D41" s="49"/>
      <c r="E41" s="48">
        <v>28.5</v>
      </c>
      <c r="F41" s="49"/>
      <c r="G41" s="48"/>
      <c r="H41" s="49"/>
      <c r="I41" s="48"/>
      <c r="J41" s="49"/>
      <c r="K41" s="48"/>
      <c r="L41" s="49"/>
      <c r="M41" s="48"/>
      <c r="N41" s="49"/>
      <c r="O41" s="48"/>
      <c r="P41" s="49"/>
      <c r="Q41" s="48"/>
      <c r="R41" s="49"/>
      <c r="S41" s="48"/>
      <c r="T41" s="49"/>
      <c r="U41" s="50"/>
      <c r="V41" s="49"/>
      <c r="W41" s="48"/>
      <c r="X41" s="49"/>
      <c r="Y41" s="48"/>
      <c r="Z41" s="49"/>
      <c r="AA41" s="48"/>
      <c r="AB41" s="49"/>
      <c r="AC41" s="48"/>
      <c r="AD41" s="49"/>
      <c r="AE41" s="50"/>
      <c r="AF41" s="49"/>
      <c r="AG41" s="48"/>
      <c r="AH41" s="49"/>
      <c r="AI41" s="50"/>
      <c r="AJ41" s="49"/>
      <c r="AK41" s="48"/>
      <c r="AL41" s="49"/>
      <c r="AM41" s="48"/>
      <c r="AN41" s="49"/>
      <c r="AO41" s="48"/>
      <c r="AP41" s="49"/>
      <c r="AQ41" s="48"/>
      <c r="AR41" s="49"/>
      <c r="AS41" s="48"/>
      <c r="AT41" s="49"/>
      <c r="AU41" s="48"/>
      <c r="AV41" s="49"/>
      <c r="AW41" s="48"/>
      <c r="AX41" s="49"/>
      <c r="AY41" s="48"/>
      <c r="AZ41" s="49"/>
      <c r="BA41" s="48"/>
      <c r="BB41" s="49"/>
      <c r="BC41" s="48"/>
      <c r="BD41" s="49"/>
      <c r="BE41" s="48"/>
      <c r="BF41" s="49"/>
      <c r="BG41" s="48"/>
      <c r="BH41" s="49"/>
      <c r="BI41" s="48"/>
      <c r="BJ41" s="49"/>
      <c r="BK41" s="48"/>
      <c r="BL41" s="49"/>
      <c r="BM41" s="48"/>
      <c r="BN41" s="49"/>
      <c r="BO41" s="48"/>
      <c r="BP41" s="49"/>
      <c r="BQ41" s="48"/>
      <c r="BR41" s="49"/>
      <c r="BS41" s="48"/>
      <c r="BT41" s="49"/>
      <c r="BU41" s="48"/>
      <c r="BV41" s="49"/>
      <c r="BW41" s="48"/>
      <c r="BX41" s="49"/>
      <c r="BY41" s="48"/>
      <c r="BZ41" s="49"/>
      <c r="CA41" s="48"/>
      <c r="CB41" s="49"/>
      <c r="CC41" s="48"/>
      <c r="CD41" s="49"/>
      <c r="CE41" s="48"/>
      <c r="CF41" s="49"/>
      <c r="CG41" s="48"/>
      <c r="CH41" s="49"/>
      <c r="CI41" s="48"/>
      <c r="CJ41" s="49"/>
      <c r="CK41" s="48"/>
      <c r="CL41" s="49"/>
      <c r="CM41" s="48"/>
      <c r="CN41" s="49"/>
      <c r="CO41" s="48"/>
      <c r="CP41" s="49"/>
      <c r="CQ41" s="48"/>
      <c r="CR41" s="49"/>
      <c r="CS41" s="48"/>
      <c r="CT41" s="49"/>
      <c r="CU41" s="48"/>
      <c r="CV41" s="49"/>
      <c r="CW41" s="48"/>
      <c r="CX41" s="49"/>
      <c r="CY41" s="48"/>
      <c r="CZ41" s="49"/>
      <c r="DA41" s="48"/>
      <c r="DB41" s="49"/>
      <c r="DC41" s="48"/>
      <c r="DD41" s="49"/>
      <c r="DE41" s="48"/>
      <c r="DF41" s="49"/>
      <c r="DG41" s="48"/>
      <c r="DH41" s="49"/>
      <c r="DI41" s="48"/>
      <c r="DJ41" s="49"/>
      <c r="DK41" s="48"/>
      <c r="DL41" s="49"/>
      <c r="DM41" s="48"/>
      <c r="DN41" s="49"/>
      <c r="DO41" s="48"/>
      <c r="DP41" s="49"/>
      <c r="DQ41" s="48"/>
      <c r="DR41" s="49"/>
      <c r="DS41" s="48"/>
      <c r="DT41" s="49"/>
      <c r="DU41" s="48"/>
      <c r="DV41" s="49"/>
      <c r="DW41" s="48"/>
      <c r="DX41" s="51"/>
    </row>
    <row r="42" spans="1:128" x14ac:dyDescent="0.2">
      <c r="A42" s="47">
        <v>30</v>
      </c>
      <c r="B42" s="47"/>
      <c r="C42" s="48"/>
      <c r="D42" s="49"/>
      <c r="E42" s="48">
        <v>28.5</v>
      </c>
      <c r="F42" s="49"/>
      <c r="G42" s="48"/>
      <c r="H42" s="49"/>
      <c r="I42" s="48"/>
      <c r="J42" s="49"/>
      <c r="K42" s="48"/>
      <c r="L42" s="49"/>
      <c r="M42" s="48"/>
      <c r="N42" s="49"/>
      <c r="O42" s="48"/>
      <c r="P42" s="49"/>
      <c r="Q42" s="48"/>
      <c r="R42" s="49"/>
      <c r="S42" s="48"/>
      <c r="T42" s="49"/>
      <c r="U42" s="50"/>
      <c r="V42" s="49"/>
      <c r="W42" s="48"/>
      <c r="X42" s="49"/>
      <c r="Y42" s="48"/>
      <c r="Z42" s="49"/>
      <c r="AA42" s="48"/>
      <c r="AB42" s="49"/>
      <c r="AC42" s="48"/>
      <c r="AD42" s="49"/>
      <c r="AE42" s="50"/>
      <c r="AF42" s="49"/>
      <c r="AG42" s="48"/>
      <c r="AH42" s="49"/>
      <c r="AI42" s="50"/>
      <c r="AJ42" s="49"/>
      <c r="AK42" s="48"/>
      <c r="AL42" s="49"/>
      <c r="AM42" s="48"/>
      <c r="AN42" s="49"/>
      <c r="AO42" s="48"/>
      <c r="AP42" s="49"/>
      <c r="AQ42" s="48"/>
      <c r="AR42" s="49"/>
      <c r="AS42" s="48"/>
      <c r="AT42" s="49"/>
      <c r="AU42" s="48"/>
      <c r="AV42" s="49"/>
      <c r="AW42" s="48"/>
      <c r="AX42" s="49"/>
      <c r="AY42" s="48"/>
      <c r="AZ42" s="49"/>
      <c r="BA42" s="48"/>
      <c r="BB42" s="49"/>
      <c r="BC42" s="48"/>
      <c r="BD42" s="49"/>
      <c r="BE42" s="48"/>
      <c r="BF42" s="49"/>
      <c r="BG42" s="48"/>
      <c r="BH42" s="49"/>
      <c r="BI42" s="48"/>
      <c r="BJ42" s="49"/>
      <c r="BK42" s="48"/>
      <c r="BL42" s="49"/>
      <c r="BM42" s="48"/>
      <c r="BN42" s="49"/>
      <c r="BO42" s="48"/>
      <c r="BP42" s="49"/>
      <c r="BQ42" s="48"/>
      <c r="BR42" s="49"/>
      <c r="BS42" s="48"/>
      <c r="BT42" s="49"/>
      <c r="BU42" s="48"/>
      <c r="BV42" s="49"/>
      <c r="BW42" s="48"/>
      <c r="BX42" s="49"/>
      <c r="BY42" s="48"/>
      <c r="BZ42" s="49"/>
      <c r="CA42" s="48"/>
      <c r="CB42" s="49"/>
      <c r="CC42" s="48"/>
      <c r="CD42" s="49"/>
      <c r="CE42" s="48"/>
      <c r="CF42" s="49"/>
      <c r="CG42" s="48"/>
      <c r="CH42" s="49"/>
      <c r="CI42" s="48"/>
      <c r="CJ42" s="49"/>
      <c r="CK42" s="48"/>
      <c r="CL42" s="49"/>
      <c r="CM42" s="48"/>
      <c r="CN42" s="49"/>
      <c r="CO42" s="48"/>
      <c r="CP42" s="49"/>
      <c r="CQ42" s="48"/>
      <c r="CR42" s="49"/>
      <c r="CS42" s="48"/>
      <c r="CT42" s="49"/>
      <c r="CU42" s="48"/>
      <c r="CV42" s="49"/>
      <c r="CW42" s="48"/>
      <c r="CX42" s="49"/>
      <c r="CY42" s="48"/>
      <c r="CZ42" s="49"/>
      <c r="DA42" s="48"/>
      <c r="DB42" s="49"/>
      <c r="DC42" s="48"/>
      <c r="DD42" s="49"/>
      <c r="DE42" s="48"/>
      <c r="DF42" s="49"/>
      <c r="DG42" s="48"/>
      <c r="DH42" s="49"/>
      <c r="DI42" s="48"/>
      <c r="DJ42" s="49"/>
      <c r="DK42" s="48"/>
      <c r="DL42" s="49"/>
      <c r="DM42" s="48"/>
      <c r="DN42" s="49"/>
      <c r="DO42" s="48"/>
      <c r="DP42" s="49"/>
      <c r="DQ42" s="48"/>
      <c r="DR42" s="49"/>
      <c r="DS42" s="48"/>
      <c r="DT42" s="49"/>
      <c r="DU42" s="48"/>
      <c r="DV42" s="49"/>
      <c r="DW42" s="48"/>
      <c r="DX42" s="51"/>
    </row>
    <row r="43" spans="1:128" x14ac:dyDescent="0.2">
      <c r="A43" s="47">
        <v>31</v>
      </c>
      <c r="B43" s="47"/>
      <c r="C43" s="48"/>
      <c r="D43" s="49"/>
      <c r="E43" s="48"/>
      <c r="F43" s="49"/>
      <c r="G43" s="48"/>
      <c r="H43" s="49"/>
      <c r="I43" s="48"/>
      <c r="J43" s="49"/>
      <c r="K43" s="48"/>
      <c r="L43" s="49"/>
      <c r="M43" s="48"/>
      <c r="N43" s="49"/>
      <c r="O43" s="48"/>
      <c r="P43" s="49"/>
      <c r="Q43" s="48"/>
      <c r="R43" s="49"/>
      <c r="S43" s="48"/>
      <c r="T43" s="49"/>
      <c r="U43" s="48"/>
      <c r="V43" s="49"/>
      <c r="W43" s="48"/>
      <c r="X43" s="49"/>
      <c r="Y43" s="48"/>
      <c r="Z43" s="49"/>
      <c r="AA43" s="48"/>
      <c r="AB43" s="49"/>
      <c r="AC43" s="48"/>
      <c r="AD43" s="49"/>
      <c r="AE43" s="48"/>
      <c r="AF43" s="49"/>
      <c r="AG43" s="48"/>
      <c r="AH43" s="49"/>
      <c r="AI43" s="48"/>
      <c r="AJ43" s="49"/>
      <c r="AK43" s="48"/>
      <c r="AL43" s="49"/>
      <c r="AM43" s="48"/>
      <c r="AN43" s="49"/>
      <c r="AO43" s="48"/>
      <c r="AP43" s="49"/>
      <c r="AQ43" s="48"/>
      <c r="AR43" s="49"/>
      <c r="AS43" s="48"/>
      <c r="AT43" s="49"/>
      <c r="AU43" s="48"/>
      <c r="AV43" s="49"/>
      <c r="AW43" s="48"/>
      <c r="AX43" s="49"/>
      <c r="AY43" s="48"/>
      <c r="AZ43" s="49"/>
      <c r="BA43" s="48"/>
      <c r="BB43" s="49"/>
      <c r="BC43" s="48"/>
      <c r="BD43" s="49"/>
      <c r="BE43" s="48"/>
      <c r="BF43" s="49"/>
      <c r="BG43" s="48"/>
      <c r="BH43" s="49"/>
      <c r="BI43" s="48"/>
      <c r="BJ43" s="49"/>
      <c r="BK43" s="48"/>
      <c r="BL43" s="49"/>
      <c r="BM43" s="48"/>
      <c r="BN43" s="49"/>
      <c r="BO43" s="48"/>
      <c r="BP43" s="49"/>
      <c r="BQ43" s="48"/>
      <c r="BR43" s="49"/>
      <c r="BS43" s="48"/>
      <c r="BT43" s="49"/>
      <c r="BU43" s="48"/>
      <c r="BV43" s="49"/>
      <c r="BW43" s="48"/>
      <c r="BX43" s="49"/>
      <c r="BY43" s="48"/>
      <c r="BZ43" s="49"/>
      <c r="CA43" s="48"/>
      <c r="CB43" s="49"/>
      <c r="CC43" s="48"/>
      <c r="CD43" s="49"/>
      <c r="CE43" s="48"/>
      <c r="CF43" s="49"/>
      <c r="CG43" s="48"/>
      <c r="CH43" s="49"/>
      <c r="CI43" s="48"/>
      <c r="CJ43" s="49"/>
      <c r="CK43" s="48"/>
      <c r="CL43" s="49"/>
      <c r="CM43" s="48"/>
      <c r="CN43" s="49"/>
      <c r="CO43" s="48"/>
      <c r="CP43" s="49"/>
      <c r="CQ43" s="48"/>
      <c r="CR43" s="49"/>
      <c r="CS43" s="48"/>
      <c r="CT43" s="49"/>
      <c r="CU43" s="48"/>
      <c r="CV43" s="49"/>
      <c r="CW43" s="48"/>
      <c r="CX43" s="49"/>
      <c r="CY43" s="48"/>
      <c r="CZ43" s="49"/>
      <c r="DA43" s="48"/>
      <c r="DB43" s="49"/>
      <c r="DC43" s="48"/>
      <c r="DD43" s="49"/>
      <c r="DE43" s="48"/>
      <c r="DF43" s="49"/>
      <c r="DG43" s="48"/>
      <c r="DH43" s="49"/>
      <c r="DI43" s="48"/>
      <c r="DJ43" s="49"/>
      <c r="DK43" s="48"/>
      <c r="DL43" s="49"/>
      <c r="DM43" s="48"/>
      <c r="DN43" s="49"/>
      <c r="DO43" s="48"/>
      <c r="DP43" s="49"/>
      <c r="DQ43" s="48"/>
      <c r="DR43" s="49"/>
      <c r="DS43" s="48"/>
      <c r="DT43" s="49"/>
      <c r="DU43" s="48"/>
      <c r="DV43" s="49"/>
      <c r="DW43" s="48"/>
      <c r="DX43" s="51"/>
    </row>
    <row r="44" spans="1:128" s="4" customFormat="1" x14ac:dyDescent="0.2">
      <c r="A44" s="55"/>
      <c r="B44" s="5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51"/>
      <c r="DX44" s="51"/>
    </row>
    <row r="45" spans="1:128" s="4" customFormat="1" x14ac:dyDescent="0.2">
      <c r="A45" s="57" t="s">
        <v>102</v>
      </c>
      <c r="B45" s="58"/>
      <c r="C45" s="59">
        <f>COUNT(C13:C43)</f>
        <v>0</v>
      </c>
      <c r="D45" s="58"/>
      <c r="E45" s="59">
        <f>COUNT(E13:E43)</f>
        <v>30</v>
      </c>
      <c r="F45" s="58"/>
      <c r="G45" s="59">
        <f>COUNT(G13:G43)</f>
        <v>0</v>
      </c>
      <c r="H45" s="58"/>
      <c r="I45" s="59">
        <f>COUNT(I13:I43)</f>
        <v>0</v>
      </c>
      <c r="J45" s="58"/>
      <c r="K45" s="59">
        <f>COUNT(K13:K43)</f>
        <v>15</v>
      </c>
      <c r="L45" s="58"/>
      <c r="M45" s="59">
        <f>COUNT(M13:M43)</f>
        <v>0</v>
      </c>
      <c r="N45" s="58"/>
      <c r="O45" s="59">
        <f>COUNT(O13:O43)</f>
        <v>0</v>
      </c>
      <c r="P45" s="58"/>
      <c r="Q45" s="59">
        <f>COUNT(Q13:Q43)</f>
        <v>0</v>
      </c>
      <c r="R45" s="58"/>
      <c r="S45" s="59">
        <f>COUNT(S13:S43)</f>
        <v>0</v>
      </c>
      <c r="T45" s="58"/>
      <c r="U45" s="59">
        <f>COUNT(U13:U43)</f>
        <v>17</v>
      </c>
      <c r="V45" s="58"/>
      <c r="W45" s="59">
        <f>COUNT(W13:W43)</f>
        <v>7</v>
      </c>
      <c r="X45" s="58"/>
      <c r="Y45" s="58">
        <f>COUNT(Y13:Y43)</f>
        <v>1</v>
      </c>
      <c r="Z45" s="58"/>
      <c r="AA45" s="59">
        <f>COUNT(AA13:AA43)</f>
        <v>8</v>
      </c>
      <c r="AB45" s="58"/>
      <c r="AC45" s="59">
        <f>COUNT(AC13:AC43)</f>
        <v>1</v>
      </c>
      <c r="AD45" s="58"/>
      <c r="AE45" s="58">
        <f>COUNT(AE13:AE43)</f>
        <v>7</v>
      </c>
      <c r="AF45" s="58"/>
      <c r="AG45" s="59">
        <f>COUNT(AG13:AG43)</f>
        <v>1</v>
      </c>
      <c r="AH45" s="58"/>
      <c r="AI45" s="59">
        <f>COUNT(AI13:AI43)</f>
        <v>16</v>
      </c>
      <c r="AJ45" s="58"/>
      <c r="AK45" s="59">
        <f>COUNT(AK13:AK43)</f>
        <v>1</v>
      </c>
      <c r="AL45" s="58"/>
      <c r="AM45" s="59">
        <f>COUNT(AM13:AM43)</f>
        <v>7</v>
      </c>
      <c r="AN45" s="58"/>
      <c r="AO45" s="58">
        <f>COUNT(AO13:AO43)</f>
        <v>7</v>
      </c>
      <c r="AP45" s="58"/>
      <c r="AQ45" s="59">
        <f>COUNT(AQ13:AQ43)</f>
        <v>6</v>
      </c>
      <c r="AR45" s="58"/>
      <c r="AS45" s="59">
        <f>COUNT(AS13:AS43)</f>
        <v>0</v>
      </c>
      <c r="AT45" s="58"/>
      <c r="AU45" s="59">
        <f>COUNT(AU13:AU43)</f>
        <v>0</v>
      </c>
      <c r="AV45" s="58"/>
      <c r="AW45" s="59">
        <f>COUNT(AW13:AW43)</f>
        <v>0</v>
      </c>
      <c r="AX45" s="58"/>
      <c r="AY45" s="59">
        <f>COUNT(AY13:AY43)</f>
        <v>2</v>
      </c>
      <c r="AZ45" s="58"/>
      <c r="BA45" s="59">
        <f>COUNT(BA13:BA43)</f>
        <v>1</v>
      </c>
      <c r="BB45" s="58"/>
      <c r="BC45" s="59">
        <f>COUNT(BC13:BC43)</f>
        <v>2</v>
      </c>
      <c r="BD45" s="58"/>
      <c r="BE45" s="59">
        <f>COUNT(BE13:BE43)</f>
        <v>2</v>
      </c>
      <c r="BF45" s="58"/>
      <c r="BG45" s="59">
        <f>COUNT(BG13:BG43)</f>
        <v>2</v>
      </c>
      <c r="BH45" s="58"/>
      <c r="BI45" s="59">
        <f>COUNT(BI13:BI43)</f>
        <v>1</v>
      </c>
      <c r="BJ45" s="58"/>
      <c r="BK45" s="59">
        <f>COUNT(BK13:BK43)</f>
        <v>0</v>
      </c>
      <c r="BL45" s="58"/>
      <c r="BM45" s="59">
        <f>COUNT(BM13:BM43)</f>
        <v>14</v>
      </c>
      <c r="BN45" s="58"/>
      <c r="BO45" s="59">
        <f>COUNT(BO13:BO43)</f>
        <v>0</v>
      </c>
      <c r="BP45" s="58"/>
      <c r="BQ45" s="59">
        <f>COUNT(BQ13:BQ43)</f>
        <v>3</v>
      </c>
      <c r="BR45" s="58"/>
      <c r="BS45" s="59">
        <f>COUNT(BS13:BS43)</f>
        <v>1</v>
      </c>
      <c r="BT45" s="58"/>
      <c r="BU45" s="59">
        <f>COUNT(BU13:BU43)</f>
        <v>0</v>
      </c>
      <c r="BV45" s="58"/>
      <c r="BW45" s="59">
        <f>COUNT(BW13:BW43)</f>
        <v>1</v>
      </c>
      <c r="BX45" s="58"/>
      <c r="BY45" s="59">
        <f>COUNT(BY13:BY43)</f>
        <v>1</v>
      </c>
      <c r="BZ45" s="58"/>
      <c r="CA45" s="59">
        <f>COUNT(CA13:CA43)</f>
        <v>1</v>
      </c>
      <c r="CB45" s="58"/>
      <c r="CC45" s="59">
        <f>COUNT(CC13:CC43)</f>
        <v>1</v>
      </c>
      <c r="CD45" s="58"/>
      <c r="CE45" s="59">
        <f>COUNT(CE13:CE43)</f>
        <v>1</v>
      </c>
      <c r="CF45" s="58"/>
      <c r="CG45" s="59">
        <f>COUNT(CG13:CG43)</f>
        <v>1</v>
      </c>
      <c r="CH45" s="58"/>
      <c r="CI45" s="59">
        <f>COUNT(CI13:CI43)</f>
        <v>1</v>
      </c>
      <c r="CJ45" s="58"/>
      <c r="CK45" s="59">
        <f>COUNT(CK13:CK43)</f>
        <v>1</v>
      </c>
      <c r="CL45" s="58"/>
      <c r="CM45" s="59">
        <f>COUNT(CM13:CM43)</f>
        <v>1</v>
      </c>
      <c r="CN45" s="58"/>
      <c r="CO45" s="59">
        <f>COUNT(CO13:CO43)</f>
        <v>1</v>
      </c>
      <c r="CP45" s="58"/>
      <c r="CQ45" s="59">
        <f>COUNT(CQ13:CQ43)</f>
        <v>1</v>
      </c>
      <c r="CR45" s="58"/>
      <c r="CS45" s="59">
        <f>COUNT(CS13:CS43)</f>
        <v>1</v>
      </c>
      <c r="CT45" s="58"/>
      <c r="CU45" s="59">
        <f>COUNT(CU13:CU43)</f>
        <v>1</v>
      </c>
      <c r="CV45" s="58"/>
      <c r="CW45" s="58">
        <f>COUNT(CW13:CW43)</f>
        <v>1</v>
      </c>
      <c r="CX45" s="58"/>
      <c r="CY45" s="59">
        <f>COUNT(CY13:CY43)</f>
        <v>1</v>
      </c>
      <c r="CZ45" s="58"/>
      <c r="DA45" s="59">
        <f>COUNT(DA13:DA43)</f>
        <v>1</v>
      </c>
      <c r="DB45" s="58"/>
      <c r="DC45" s="59">
        <f>COUNT(DC13:DC43)</f>
        <v>1</v>
      </c>
      <c r="DD45" s="58"/>
      <c r="DE45" s="59">
        <f>COUNT(DE13:DE43)</f>
        <v>1</v>
      </c>
      <c r="DF45" s="58"/>
      <c r="DG45" s="59">
        <f>COUNT(DG13:DG43)</f>
        <v>1</v>
      </c>
      <c r="DH45" s="58"/>
      <c r="DI45" s="59">
        <f>COUNT(DI13:DI43)</f>
        <v>1</v>
      </c>
      <c r="DJ45" s="58"/>
      <c r="DK45" s="59">
        <f>COUNT(DK13:DK43)</f>
        <v>1</v>
      </c>
      <c r="DL45" s="58"/>
      <c r="DM45" s="59">
        <f>COUNT(DM13:DM43)</f>
        <v>1</v>
      </c>
      <c r="DN45" s="58"/>
      <c r="DO45" s="59">
        <f>COUNT(DO13:DO43)</f>
        <v>1</v>
      </c>
      <c r="DP45" s="58"/>
      <c r="DQ45" s="59">
        <f>COUNT(DQ13:DQ43)</f>
        <v>1</v>
      </c>
      <c r="DR45" s="58"/>
      <c r="DS45" s="59">
        <f>COUNT(DS13:DS43)</f>
        <v>0</v>
      </c>
      <c r="DT45" s="58"/>
      <c r="DU45" s="59">
        <f>COUNT(DU13:DU43)</f>
        <v>0</v>
      </c>
      <c r="DV45" s="58"/>
      <c r="DW45" s="59"/>
      <c r="DX45" s="59"/>
    </row>
    <row r="46" spans="1:128" s="4" customFormat="1" x14ac:dyDescent="0.2">
      <c r="A46" s="60" t="s">
        <v>103</v>
      </c>
      <c r="B46" s="58"/>
      <c r="C46" s="59" t="e">
        <f>AVERAGE(C13:C43)</f>
        <v>#DIV/0!</v>
      </c>
      <c r="D46" s="58"/>
      <c r="E46" s="59">
        <f>AVERAGE(E13:E43)</f>
        <v>28.366666666666667</v>
      </c>
      <c r="F46" s="58"/>
      <c r="G46" s="59" t="e">
        <f>AVERAGE(G13:G43)</f>
        <v>#DIV/0!</v>
      </c>
      <c r="H46" s="58"/>
      <c r="I46" s="59" t="e">
        <f>AVERAGE(I13:I43)</f>
        <v>#DIV/0!</v>
      </c>
      <c r="J46" s="58"/>
      <c r="K46" s="59">
        <f>AVERAGE(K13:K43)</f>
        <v>7.469333333333334</v>
      </c>
      <c r="L46" s="58"/>
      <c r="M46" s="59" t="e">
        <f>AVERAGE(M13:M43)</f>
        <v>#DIV/0!</v>
      </c>
      <c r="N46" s="58"/>
      <c r="O46" s="59" t="e">
        <f>AVERAGE(O13:O43)</f>
        <v>#DIV/0!</v>
      </c>
      <c r="P46" s="58"/>
      <c r="Q46" s="59" t="e">
        <f>AVERAGE(Q13:Q43)</f>
        <v>#DIV/0!</v>
      </c>
      <c r="R46" s="58"/>
      <c r="S46" s="59" t="e">
        <f>AVERAGE(S13:S43)</f>
        <v>#DIV/0!</v>
      </c>
      <c r="T46" s="58"/>
      <c r="U46" s="59">
        <f>AVERAGE(U13:U43)</f>
        <v>17.100000000000001</v>
      </c>
      <c r="V46" s="58"/>
      <c r="W46" s="59">
        <f>AVERAGE(W13:W43)</f>
        <v>11</v>
      </c>
      <c r="X46" s="58"/>
      <c r="Y46" s="59">
        <f>AVERAGE(Y13:Y43)</f>
        <v>10</v>
      </c>
      <c r="Z46" s="58"/>
      <c r="AA46" s="59">
        <f>AVERAGE(AA13:AA43)</f>
        <v>60.487499999999997</v>
      </c>
      <c r="AB46" s="58"/>
      <c r="AC46" s="59">
        <f>AVERAGE(AC13:AC43)</f>
        <v>14</v>
      </c>
      <c r="AD46" s="58"/>
      <c r="AE46" s="59">
        <f>AVERAGE(AE13:AE43)</f>
        <v>23.428571428571427</v>
      </c>
      <c r="AF46" s="58"/>
      <c r="AG46" s="59">
        <f>AVERAGE(AG13:AG43)</f>
        <v>7.4</v>
      </c>
      <c r="AH46" s="58"/>
      <c r="AI46" s="59">
        <f>AVERAGE(AI13:AI43)</f>
        <v>20.003125000000004</v>
      </c>
      <c r="AJ46" s="58"/>
      <c r="AK46" s="59">
        <f>AVERAGE(AK13:AK43)</f>
        <v>14.7</v>
      </c>
      <c r="AL46" s="58"/>
      <c r="AM46" s="59">
        <f>AVERAGE(AM13:AM43)</f>
        <v>2.4852857142857148</v>
      </c>
      <c r="AN46" s="58"/>
      <c r="AO46" s="59">
        <f>AVERAGE(AO13:AO43)</f>
        <v>1.5871428571428574</v>
      </c>
      <c r="AP46" s="58"/>
      <c r="AQ46" s="59">
        <f>AVERAGE(AQ13:AQ43)</f>
        <v>2.6583333333333328</v>
      </c>
      <c r="AR46" s="58"/>
      <c r="AS46" s="59" t="e">
        <f>AVERAGE(AS13:AS43)</f>
        <v>#DIV/0!</v>
      </c>
      <c r="AT46" s="58"/>
      <c r="AU46" s="59" t="e">
        <f>AVERAGE(AU13:AU43)</f>
        <v>#DIV/0!</v>
      </c>
      <c r="AV46" s="58"/>
      <c r="AW46" s="59" t="e">
        <f>AVERAGE(AW13:AW43)</f>
        <v>#DIV/0!</v>
      </c>
      <c r="AX46" s="58"/>
      <c r="AY46" s="59">
        <f>AVERAGE(AY13:AY43)</f>
        <v>3.0750000000000002</v>
      </c>
      <c r="AZ46" s="58"/>
      <c r="BA46" s="59">
        <f>AVERAGE(BA13:BA43)</f>
        <v>0.3</v>
      </c>
      <c r="BB46" s="58"/>
      <c r="BC46" s="59">
        <f>AVERAGE(BC13:BC43)</f>
        <v>0.40500000000000003</v>
      </c>
      <c r="BD46" s="58"/>
      <c r="BE46" s="59">
        <f>AVERAGE(BE13:BE43)</f>
        <v>0.5</v>
      </c>
      <c r="BF46" s="58"/>
      <c r="BG46" s="59">
        <f>AVERAGE(BG13:BG43)</f>
        <v>1.7999999999999999E-2</v>
      </c>
      <c r="BH46" s="58"/>
      <c r="BI46" s="59">
        <f>AVERAGE(BI13:BI43)</f>
        <v>0.3</v>
      </c>
      <c r="BJ46" s="58"/>
      <c r="BK46" s="59" t="e">
        <f>AVERAGE(BK13:BK43)</f>
        <v>#DIV/0!</v>
      </c>
      <c r="BL46" s="58"/>
      <c r="BM46" s="59">
        <f>AVERAGE(BM13:BM43)</f>
        <v>1.1892857142857143</v>
      </c>
      <c r="BN46" s="58"/>
      <c r="BO46" s="59" t="e">
        <f>AVERAGE(BO13:BO43)</f>
        <v>#DIV/0!</v>
      </c>
      <c r="BP46" s="58"/>
      <c r="BQ46" s="59">
        <f>AVERAGE(BQ13:BQ43)</f>
        <v>206.33333333333334</v>
      </c>
      <c r="BR46" s="58"/>
      <c r="BS46" s="59">
        <f>AVERAGE(BS13:BS43)</f>
        <v>140</v>
      </c>
      <c r="BT46" s="58"/>
      <c r="BU46" s="59" t="e">
        <f>AVERAGE(BU13:BU43)</f>
        <v>#DIV/0!</v>
      </c>
      <c r="BV46" s="58"/>
      <c r="BW46" s="59">
        <f>AVERAGE(BW13:BW43)</f>
        <v>2.5000000000000001E-2</v>
      </c>
      <c r="BX46" s="58"/>
      <c r="BY46" s="59">
        <f>AVERAGE(BY13:BY43)</f>
        <v>2.5000000000000001E-2</v>
      </c>
      <c r="BZ46" s="58"/>
      <c r="CA46" s="59">
        <f>AVERAGE(CA13:CA43)</f>
        <v>2.5000000000000001E-2</v>
      </c>
      <c r="CB46" s="58"/>
      <c r="CC46" s="59">
        <f>AVERAGE(CC13:CC43)</f>
        <v>2.5000000000000001E-2</v>
      </c>
      <c r="CD46" s="58"/>
      <c r="CE46" s="59">
        <f>AVERAGE(CE13:CE43)</f>
        <v>2.5000000000000001E-2</v>
      </c>
      <c r="CF46" s="58"/>
      <c r="CG46" s="59">
        <f>AVERAGE(CG13:CG43)</f>
        <v>0.4</v>
      </c>
      <c r="CH46" s="58"/>
      <c r="CI46" s="59">
        <f>AVERAGE(CI13:CI43)</f>
        <v>2.5000000000000001E-2</v>
      </c>
      <c r="CJ46" s="58"/>
      <c r="CK46" s="59">
        <f>AVERAGE(CK13:CK43)</f>
        <v>2.5000000000000001E-2</v>
      </c>
      <c r="CL46" s="58"/>
      <c r="CM46" s="59">
        <f>AVERAGE(CM13:CM43)</f>
        <v>2.5000000000000001E-2</v>
      </c>
      <c r="CN46" s="58"/>
      <c r="CO46" s="59">
        <f>AVERAGE(CO13:CO43)</f>
        <v>0.26</v>
      </c>
      <c r="CP46" s="58"/>
      <c r="CQ46" s="59">
        <f>AVERAGE(CQ13:CQ43)</f>
        <v>2.5000000000000001E-2</v>
      </c>
      <c r="CR46" s="58"/>
      <c r="CS46" s="59">
        <f>AVERAGE(CS13:CS43)</f>
        <v>1</v>
      </c>
      <c r="CT46" s="58"/>
      <c r="CU46" s="59">
        <f>AVERAGE(CU13:CU43)</f>
        <v>2.5000000000000001E-2</v>
      </c>
      <c r="CV46" s="58"/>
      <c r="CW46" s="59">
        <f>AVERAGE(CW13:CW43)</f>
        <v>2.5000000000000001E-2</v>
      </c>
      <c r="CX46" s="58"/>
      <c r="CY46" s="59">
        <f>AVERAGE(CY13:CY43)</f>
        <v>2.5000000000000001E-2</v>
      </c>
      <c r="CZ46" s="58"/>
      <c r="DA46" s="59">
        <f>AVERAGE(DA13:DA43)</f>
        <v>2.5000000000000001E-2</v>
      </c>
      <c r="DB46" s="58"/>
      <c r="DC46" s="59">
        <f>AVERAGE(DC13:DC43)</f>
        <v>2.5000000000000001E-2</v>
      </c>
      <c r="DD46" s="58"/>
      <c r="DE46" s="59">
        <f>AVERAGE(DE13:DE43)</f>
        <v>2.5000000000000001E-2</v>
      </c>
      <c r="DF46" s="58"/>
      <c r="DG46" s="59">
        <f>AVERAGE(DG13:DG43)</f>
        <v>0.45</v>
      </c>
      <c r="DH46" s="58"/>
      <c r="DI46" s="59">
        <f>AVERAGE(DI13:DI43)</f>
        <v>2.5000000000000001E-2</v>
      </c>
      <c r="DJ46" s="58"/>
      <c r="DK46" s="59">
        <f>AVERAGE(DK13:DK43)</f>
        <v>80.2</v>
      </c>
      <c r="DL46" s="58"/>
      <c r="DM46" s="59">
        <f>AVERAGE(DM13:DM43)</f>
        <v>15.9</v>
      </c>
      <c r="DN46" s="58"/>
      <c r="DO46" s="59">
        <f>AVERAGE(DO13:DO43)</f>
        <v>23.3</v>
      </c>
      <c r="DP46" s="58"/>
      <c r="DQ46" s="59">
        <f>AVERAGE(DQ13:DQ43)</f>
        <v>0.1</v>
      </c>
      <c r="DR46" s="58"/>
      <c r="DS46" s="59" t="e">
        <f>AVERAGE(DS13:DS43)</f>
        <v>#DIV/0!</v>
      </c>
      <c r="DT46" s="58"/>
      <c r="DU46" s="59" t="e">
        <f>AVERAGE(DU13:DU43)</f>
        <v>#DIV/0!</v>
      </c>
      <c r="DV46" s="58"/>
      <c r="DW46" s="59"/>
      <c r="DX46" s="59"/>
    </row>
    <row r="47" spans="1:128" s="4" customFormat="1" x14ac:dyDescent="0.2">
      <c r="A47" s="60" t="s">
        <v>104</v>
      </c>
      <c r="B47" s="58"/>
      <c r="C47" s="58">
        <f>MAX(C13:C43)</f>
        <v>0</v>
      </c>
      <c r="D47" s="58"/>
      <c r="E47" s="58">
        <f>MAX(E13:E43)</f>
        <v>28.5</v>
      </c>
      <c r="F47" s="58"/>
      <c r="G47" s="58">
        <f>MAX(G13:G43)</f>
        <v>0</v>
      </c>
      <c r="H47" s="58"/>
      <c r="I47" s="58">
        <f>MAX(I13:I43)</f>
        <v>0</v>
      </c>
      <c r="J47" s="58"/>
      <c r="K47" s="58">
        <f>MAX(K13:K43)</f>
        <v>7.9</v>
      </c>
      <c r="L47" s="58"/>
      <c r="M47" s="58">
        <f>MAX(M13:M43)</f>
        <v>0</v>
      </c>
      <c r="N47" s="58"/>
      <c r="O47" s="58">
        <f>MAX(O13:O43)</f>
        <v>0</v>
      </c>
      <c r="P47" s="58"/>
      <c r="Q47" s="58">
        <f>MAX(Q13:Q43)</f>
        <v>0</v>
      </c>
      <c r="R47" s="58"/>
      <c r="S47" s="58">
        <f>MAX(S13:S43)</f>
        <v>0</v>
      </c>
      <c r="T47" s="58"/>
      <c r="U47" s="58">
        <f>MAX(U13:U43)</f>
        <v>34</v>
      </c>
      <c r="V47" s="58"/>
      <c r="W47" s="58">
        <f>MAX(W13:W43)</f>
        <v>23</v>
      </c>
      <c r="X47" s="58"/>
      <c r="Y47" s="58">
        <f>MAX(Y13:Y43)</f>
        <v>10</v>
      </c>
      <c r="Z47" s="58"/>
      <c r="AA47" s="58">
        <f>MAX(AA13:AA43)</f>
        <v>82</v>
      </c>
      <c r="AB47" s="58"/>
      <c r="AC47" s="58">
        <f>MAX(AC13:AC43)</f>
        <v>14</v>
      </c>
      <c r="AD47" s="58"/>
      <c r="AE47" s="58">
        <f>MAX(AE13:AE43)</f>
        <v>32.5</v>
      </c>
      <c r="AF47" s="58"/>
      <c r="AG47" s="58">
        <f>MAX(AG13:AG43)</f>
        <v>7.4</v>
      </c>
      <c r="AH47" s="58"/>
      <c r="AI47" s="58">
        <f>MAX(AI13:AI43)</f>
        <v>28</v>
      </c>
      <c r="AJ47" s="58"/>
      <c r="AK47" s="58">
        <f>MAX(AK13:AK43)</f>
        <v>14.7</v>
      </c>
      <c r="AL47" s="58"/>
      <c r="AM47" s="58">
        <f>MAX(AM13:AM43)</f>
        <v>13</v>
      </c>
      <c r="AN47" s="58"/>
      <c r="AO47" s="58">
        <f>MAX(AO13:AO43)</f>
        <v>5.7</v>
      </c>
      <c r="AP47" s="58"/>
      <c r="AQ47" s="58">
        <f>MAX(AQ13:AQ43)</f>
        <v>3.25</v>
      </c>
      <c r="AR47" s="58"/>
      <c r="AS47" s="58">
        <f>MAX(AS13:AS43)</f>
        <v>0</v>
      </c>
      <c r="AT47" s="58"/>
      <c r="AU47" s="58">
        <f>MAX(AU13:AU43)</f>
        <v>0</v>
      </c>
      <c r="AV47" s="58"/>
      <c r="AW47" s="58">
        <f>MAX(AW13:AW43)</f>
        <v>0</v>
      </c>
      <c r="AX47" s="58"/>
      <c r="AY47" s="58">
        <f>MAX(AY13:AY43)</f>
        <v>4.05</v>
      </c>
      <c r="AZ47" s="58"/>
      <c r="BA47" s="58">
        <f>MAX(BA13:BA43)</f>
        <v>0.3</v>
      </c>
      <c r="BB47" s="58"/>
      <c r="BC47" s="58">
        <f>MAX(BC13:BC43)</f>
        <v>0.5</v>
      </c>
      <c r="BD47" s="58"/>
      <c r="BE47" s="58">
        <f>MAX(BE13:BE43)</f>
        <v>0.6</v>
      </c>
      <c r="BF47" s="58"/>
      <c r="BG47" s="58">
        <f>MAX(BG13:BG43)</f>
        <v>2.5999999999999999E-2</v>
      </c>
      <c r="BH47" s="58"/>
      <c r="BI47" s="58">
        <f>MAX(BI13:BI43)</f>
        <v>0.3</v>
      </c>
      <c r="BJ47" s="58"/>
      <c r="BK47" s="58">
        <f>MAX(BK13:BK43)</f>
        <v>0</v>
      </c>
      <c r="BL47" s="58"/>
      <c r="BM47" s="58">
        <f>MAX(BM13:BM43)</f>
        <v>1.46</v>
      </c>
      <c r="BN47" s="58"/>
      <c r="BO47" s="58">
        <f>MAX(BO13:BO43)</f>
        <v>0</v>
      </c>
      <c r="BP47" s="58"/>
      <c r="BQ47" s="58">
        <f>MAX(BQ13:BQ43)</f>
        <v>212</v>
      </c>
      <c r="BR47" s="58"/>
      <c r="BS47" s="58">
        <f>MAX(BS13:BS43)</f>
        <v>140</v>
      </c>
      <c r="BT47" s="58"/>
      <c r="BU47" s="58">
        <f>MAX(BU13:BU43)</f>
        <v>0</v>
      </c>
      <c r="BV47" s="58"/>
      <c r="BW47" s="58">
        <f>MAX(BW13:BW43)</f>
        <v>2.5000000000000001E-2</v>
      </c>
      <c r="BX47" s="58"/>
      <c r="BY47" s="58">
        <f>MAX(BY13:BY43)</f>
        <v>2.5000000000000001E-2</v>
      </c>
      <c r="BZ47" s="58"/>
      <c r="CA47" s="58">
        <f>MAX(CA13:CA43)</f>
        <v>2.5000000000000001E-2</v>
      </c>
      <c r="CB47" s="58"/>
      <c r="CC47" s="58">
        <f>MAX(CC13:CC43)</f>
        <v>2.5000000000000001E-2</v>
      </c>
      <c r="CD47" s="58"/>
      <c r="CE47" s="58">
        <f>MAX(CE13:CE43)</f>
        <v>2.5000000000000001E-2</v>
      </c>
      <c r="CF47" s="58"/>
      <c r="CG47" s="58">
        <f>MAX(CG13:CG43)</f>
        <v>0.4</v>
      </c>
      <c r="CH47" s="58"/>
      <c r="CI47" s="58">
        <f>MAX(CI13:CI43)</f>
        <v>2.5000000000000001E-2</v>
      </c>
      <c r="CJ47" s="58"/>
      <c r="CK47" s="58">
        <f>MAX(CK13:CK43)</f>
        <v>2.5000000000000001E-2</v>
      </c>
      <c r="CL47" s="58"/>
      <c r="CM47" s="58">
        <f>MAX(CM13:CM43)</f>
        <v>2.5000000000000001E-2</v>
      </c>
      <c r="CN47" s="58"/>
      <c r="CO47" s="58">
        <f>MAX(CO13:CO43)</f>
        <v>0.26</v>
      </c>
      <c r="CP47" s="58"/>
      <c r="CQ47" s="58">
        <f>MAX(CQ13:CQ43)</f>
        <v>2.5000000000000001E-2</v>
      </c>
      <c r="CR47" s="58"/>
      <c r="CS47" s="58">
        <f>MAX(CS13:CS43)</f>
        <v>1</v>
      </c>
      <c r="CT47" s="58"/>
      <c r="CU47" s="58">
        <f>MAX(CU13:CU43)</f>
        <v>2.5000000000000001E-2</v>
      </c>
      <c r="CV47" s="58"/>
      <c r="CW47" s="58">
        <f>MAX(CW13:CW43)</f>
        <v>2.5000000000000001E-2</v>
      </c>
      <c r="CX47" s="58"/>
      <c r="CY47" s="58">
        <f>MAX(CY13:CY43)</f>
        <v>2.5000000000000001E-2</v>
      </c>
      <c r="CZ47" s="58"/>
      <c r="DA47" s="58">
        <f>MAX(DA13:DA43)</f>
        <v>2.5000000000000001E-2</v>
      </c>
      <c r="DB47" s="58"/>
      <c r="DC47" s="58">
        <f>MAX(DC13:DC43)</f>
        <v>2.5000000000000001E-2</v>
      </c>
      <c r="DD47" s="58"/>
      <c r="DE47" s="58">
        <f>MAX(DE13:DE43)</f>
        <v>2.5000000000000001E-2</v>
      </c>
      <c r="DF47" s="58"/>
      <c r="DG47" s="58">
        <f>MAX(DG13:DG43)</f>
        <v>0.45</v>
      </c>
      <c r="DH47" s="58"/>
      <c r="DI47" s="58">
        <f>MAX(DI13:DI43)</f>
        <v>2.5000000000000001E-2</v>
      </c>
      <c r="DJ47" s="58"/>
      <c r="DK47" s="58">
        <f>MAX(DK13:DK43)</f>
        <v>80.2</v>
      </c>
      <c r="DL47" s="58"/>
      <c r="DM47" s="58">
        <f>MAX(DM13:DM43)</f>
        <v>15.9</v>
      </c>
      <c r="DN47" s="58"/>
      <c r="DO47" s="58">
        <f>MAX(DO13:DO43)</f>
        <v>23.3</v>
      </c>
      <c r="DP47" s="58"/>
      <c r="DQ47" s="58">
        <f>MAX(DQ13:DQ43)</f>
        <v>0.1</v>
      </c>
      <c r="DR47" s="58"/>
      <c r="DS47" s="58">
        <f>MAX(DS13:DS43)</f>
        <v>0</v>
      </c>
      <c r="DT47" s="58"/>
      <c r="DU47" s="58">
        <f>MAX(DU13:DU43)</f>
        <v>0</v>
      </c>
      <c r="DV47" s="58"/>
      <c r="DW47" s="59"/>
      <c r="DX47" s="59"/>
    </row>
    <row r="48" spans="1:128" s="4" customFormat="1" x14ac:dyDescent="0.2">
      <c r="A48" s="60" t="s">
        <v>105</v>
      </c>
      <c r="B48" s="58"/>
      <c r="C48" s="58">
        <f>MIN(C13:C43)</f>
        <v>0</v>
      </c>
      <c r="D48" s="58"/>
      <c r="E48" s="58">
        <f>MIN(E13:E43)</f>
        <v>28</v>
      </c>
      <c r="F48" s="58"/>
      <c r="G48" s="58">
        <f>MIN(G13:G43)</f>
        <v>0</v>
      </c>
      <c r="H48" s="58"/>
      <c r="I48" s="58">
        <f>MIN(I13:I43)</f>
        <v>0</v>
      </c>
      <c r="J48" s="58"/>
      <c r="K48" s="58">
        <f>MIN(K13:K43)</f>
        <v>7.15</v>
      </c>
      <c r="L48" s="58"/>
      <c r="M48" s="58">
        <f>MIN(M13:M43)</f>
        <v>0</v>
      </c>
      <c r="N48" s="58"/>
      <c r="O48" s="58">
        <f>MIN(O13:O43)</f>
        <v>0</v>
      </c>
      <c r="P48" s="58"/>
      <c r="Q48" s="58">
        <f>MIN(Q13:Q43)</f>
        <v>0</v>
      </c>
      <c r="R48" s="58"/>
      <c r="S48" s="58">
        <f>MIN(S13:S43)</f>
        <v>0</v>
      </c>
      <c r="T48" s="58"/>
      <c r="U48" s="58">
        <f>MIN(U13:U43)</f>
        <v>5</v>
      </c>
      <c r="V48" s="58"/>
      <c r="W48" s="58">
        <f>MIN(W13:W43)</f>
        <v>4</v>
      </c>
      <c r="X48" s="58"/>
      <c r="Y48" s="58">
        <f>MIN(Y13:Y43)</f>
        <v>10</v>
      </c>
      <c r="Z48" s="58"/>
      <c r="AA48" s="58">
        <f>MIN(AA13:AA43)</f>
        <v>46.9</v>
      </c>
      <c r="AB48" s="58"/>
      <c r="AC48" s="58">
        <f>MIN(AC13:AC43)</f>
        <v>14</v>
      </c>
      <c r="AD48" s="58"/>
      <c r="AE48" s="58">
        <f>MIN(AE13:AE43)</f>
        <v>14.5</v>
      </c>
      <c r="AF48" s="58"/>
      <c r="AG48" s="58">
        <f>MIN(AG13:AG43)</f>
        <v>7.4</v>
      </c>
      <c r="AH48" s="58"/>
      <c r="AI48" s="58">
        <f>MIN(AI13:AI43)</f>
        <v>13.25</v>
      </c>
      <c r="AJ48" s="58"/>
      <c r="AK48" s="58">
        <f>MIN(AK13:AK43)</f>
        <v>14.7</v>
      </c>
      <c r="AL48" s="58"/>
      <c r="AM48" s="58">
        <f>MIN(AM13:AM43)</f>
        <v>7.3999999999999996E-2</v>
      </c>
      <c r="AN48" s="58"/>
      <c r="AO48" s="58">
        <f>MIN(AO13:AO43)</f>
        <v>0.34</v>
      </c>
      <c r="AP48" s="58"/>
      <c r="AQ48" s="58">
        <f>MIN(AQ13:AQ43)</f>
        <v>1.6</v>
      </c>
      <c r="AR48" s="58"/>
      <c r="AS48" s="58">
        <f>MIN(AS13:AS43)</f>
        <v>0</v>
      </c>
      <c r="AT48" s="58"/>
      <c r="AU48" s="58">
        <f>MIN(AU13:AU43)</f>
        <v>0</v>
      </c>
      <c r="AV48" s="58"/>
      <c r="AW48" s="58">
        <f>MIN(AW13:AW43)</f>
        <v>0</v>
      </c>
      <c r="AX48" s="58"/>
      <c r="AY48" s="58">
        <f>MIN(AY13:AY43)</f>
        <v>2.1</v>
      </c>
      <c r="AZ48" s="58"/>
      <c r="BA48" s="58">
        <f>MIN(BA13:BA43)</f>
        <v>0.3</v>
      </c>
      <c r="BB48" s="58"/>
      <c r="BC48" s="58">
        <f>MIN(BC13:BC43)</f>
        <v>0.31</v>
      </c>
      <c r="BD48" s="58"/>
      <c r="BE48" s="58">
        <f>MIN(BE13:BE43)</f>
        <v>0.4</v>
      </c>
      <c r="BF48" s="58"/>
      <c r="BG48" s="58">
        <f>MIN(BG13:BG43)</f>
        <v>0.01</v>
      </c>
      <c r="BH48" s="58"/>
      <c r="BI48" s="58">
        <f>MIN(BI13:BI43)</f>
        <v>0.3</v>
      </c>
      <c r="BJ48" s="58"/>
      <c r="BK48" s="58">
        <f>MIN(BK13:BK43)</f>
        <v>0</v>
      </c>
      <c r="BL48" s="58"/>
      <c r="BM48" s="58">
        <f>MIN(BM13:BM43)</f>
        <v>1</v>
      </c>
      <c r="BN48" s="58"/>
      <c r="BO48" s="58">
        <f>MIN(BO13:BO43)</f>
        <v>0</v>
      </c>
      <c r="BP48" s="58"/>
      <c r="BQ48" s="58">
        <f>MIN(BQ13:BQ43)</f>
        <v>202</v>
      </c>
      <c r="BR48" s="58"/>
      <c r="BS48" s="58">
        <f>MIN(BS13:BS43)</f>
        <v>140</v>
      </c>
      <c r="BT48" s="58"/>
      <c r="BU48" s="58">
        <f>MIN(BU13:BU43)</f>
        <v>0</v>
      </c>
      <c r="BV48" s="58"/>
      <c r="BW48" s="58">
        <f>MIN(BW13:BW43)</f>
        <v>2.5000000000000001E-2</v>
      </c>
      <c r="BX48" s="58"/>
      <c r="BY48" s="58">
        <f>MIN(BY13:BY43)</f>
        <v>2.5000000000000001E-2</v>
      </c>
      <c r="BZ48" s="58"/>
      <c r="CA48" s="58">
        <f>MIN(CA13:CA43)</f>
        <v>2.5000000000000001E-2</v>
      </c>
      <c r="CB48" s="58"/>
      <c r="CC48" s="58">
        <f>MIN(CC13:CC43)</f>
        <v>2.5000000000000001E-2</v>
      </c>
      <c r="CD48" s="58"/>
      <c r="CE48" s="58">
        <f>MIN(CE13:CE43)</f>
        <v>2.5000000000000001E-2</v>
      </c>
      <c r="CF48" s="58"/>
      <c r="CG48" s="58">
        <f>MIN(CG13:CG43)</f>
        <v>0.4</v>
      </c>
      <c r="CH48" s="58"/>
      <c r="CI48" s="58">
        <f>MIN(CI13:CI43)</f>
        <v>2.5000000000000001E-2</v>
      </c>
      <c r="CJ48" s="58"/>
      <c r="CK48" s="58">
        <f>MIN(CK13:CK43)</f>
        <v>2.5000000000000001E-2</v>
      </c>
      <c r="CL48" s="58"/>
      <c r="CM48" s="58">
        <f>MIN(CM13:CM43)</f>
        <v>2.5000000000000001E-2</v>
      </c>
      <c r="CN48" s="58"/>
      <c r="CO48" s="58">
        <f>MIN(CO13:CO43)</f>
        <v>0.26</v>
      </c>
      <c r="CP48" s="58"/>
      <c r="CQ48" s="58">
        <f>MIN(CQ13:CQ43)</f>
        <v>2.5000000000000001E-2</v>
      </c>
      <c r="CR48" s="58"/>
      <c r="CS48" s="58">
        <f>MIN(CS13:CS43)</f>
        <v>1</v>
      </c>
      <c r="CT48" s="58"/>
      <c r="CU48" s="58">
        <f>MIN(CU13:CU43)</f>
        <v>2.5000000000000001E-2</v>
      </c>
      <c r="CV48" s="58"/>
      <c r="CW48" s="58">
        <f>MIN(CW13:CW43)</f>
        <v>2.5000000000000001E-2</v>
      </c>
      <c r="CX48" s="58"/>
      <c r="CY48" s="58">
        <f>MIN(CY13:CY43)</f>
        <v>2.5000000000000001E-2</v>
      </c>
      <c r="CZ48" s="58"/>
      <c r="DA48" s="58">
        <f>MIN(DA13:DA43)</f>
        <v>2.5000000000000001E-2</v>
      </c>
      <c r="DB48" s="58"/>
      <c r="DC48" s="58">
        <f>MIN(DC13:DC43)</f>
        <v>2.5000000000000001E-2</v>
      </c>
      <c r="DD48" s="58"/>
      <c r="DE48" s="58">
        <f>MIN(DE13:DE43)</f>
        <v>2.5000000000000001E-2</v>
      </c>
      <c r="DF48" s="58"/>
      <c r="DG48" s="58">
        <f>MIN(DG13:DG43)</f>
        <v>0.45</v>
      </c>
      <c r="DH48" s="58"/>
      <c r="DI48" s="58">
        <f>MIN(DI13:DI43)</f>
        <v>2.5000000000000001E-2</v>
      </c>
      <c r="DJ48" s="58"/>
      <c r="DK48" s="58">
        <f>MIN(DK13:DK43)</f>
        <v>80.2</v>
      </c>
      <c r="DL48" s="58"/>
      <c r="DM48" s="58">
        <f>MIN(DM13:DM43)</f>
        <v>15.9</v>
      </c>
      <c r="DN48" s="58"/>
      <c r="DO48" s="58">
        <f>MIN(DO13:DO43)</f>
        <v>23.3</v>
      </c>
      <c r="DP48" s="58"/>
      <c r="DQ48" s="58">
        <f>MIN(DQ13:DQ43)</f>
        <v>0.1</v>
      </c>
      <c r="DR48" s="58"/>
      <c r="DS48" s="58">
        <f>MIN(DS13:DS43)</f>
        <v>0</v>
      </c>
      <c r="DT48" s="58"/>
      <c r="DU48" s="58">
        <f>MIN(DU13:DU43)</f>
        <v>0</v>
      </c>
      <c r="DV48" s="58"/>
      <c r="DW48" s="59"/>
      <c r="DX48" s="59"/>
    </row>
    <row r="52" spans="1:4" ht="15" x14ac:dyDescent="0.2">
      <c r="A52" s="62"/>
      <c r="B52" s="62"/>
      <c r="C52" s="63"/>
      <c r="D52" s="63"/>
    </row>
    <row r="54" spans="1:4" ht="15" x14ac:dyDescent="0.2">
      <c r="A54" s="64" t="s">
        <v>106</v>
      </c>
    </row>
    <row r="55" spans="1:4" ht="15" x14ac:dyDescent="0.2">
      <c r="A55" s="64"/>
    </row>
    <row r="56" spans="1:4" ht="15" x14ac:dyDescent="0.2">
      <c r="A56" s="64" t="s">
        <v>107</v>
      </c>
    </row>
  </sheetData>
  <mergeCells count="567">
    <mergeCell ref="DS12:DT12"/>
    <mergeCell ref="DU12:DV12"/>
    <mergeCell ref="DW12:DX12"/>
    <mergeCell ref="DG12:DH12"/>
    <mergeCell ref="DI12:DJ12"/>
    <mergeCell ref="DK12:DL12"/>
    <mergeCell ref="DM12:DN12"/>
    <mergeCell ref="DO12:DP12"/>
    <mergeCell ref="DQ12:DR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DQ11:DR11"/>
    <mergeCell ref="DS11:DT11"/>
    <mergeCell ref="DU11:DV11"/>
    <mergeCell ref="DW11:DX11"/>
    <mergeCell ref="DA11:DB11"/>
    <mergeCell ref="DC11:DD11"/>
    <mergeCell ref="DE11:DF11"/>
    <mergeCell ref="DG11:DH11"/>
    <mergeCell ref="DI11:DJ11"/>
    <mergeCell ref="DK11:DL11"/>
    <mergeCell ref="CO11:CP11"/>
    <mergeCell ref="CQ11:CR11"/>
    <mergeCell ref="CS11:CT11"/>
    <mergeCell ref="CU11:CV11"/>
    <mergeCell ref="CW11:CX11"/>
    <mergeCell ref="CY11:CZ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W10:DX10"/>
    <mergeCell ref="C11:D11"/>
    <mergeCell ref="E11:F11"/>
    <mergeCell ref="G11:H11"/>
    <mergeCell ref="I11:J11"/>
    <mergeCell ref="K11:L11"/>
    <mergeCell ref="M11:N11"/>
    <mergeCell ref="O11:P11"/>
    <mergeCell ref="Q11:R11"/>
    <mergeCell ref="S11:T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E10:AF10"/>
    <mergeCell ref="AG10:AH10"/>
    <mergeCell ref="AI10:AJ10"/>
    <mergeCell ref="AK10:AL10"/>
    <mergeCell ref="AM10:AN10"/>
    <mergeCell ref="AO10:AP10"/>
    <mergeCell ref="S10:T10"/>
    <mergeCell ref="U10:V10"/>
    <mergeCell ref="W10:X10"/>
    <mergeCell ref="Y10:Z10"/>
    <mergeCell ref="AA10:AB10"/>
    <mergeCell ref="AC10:AD10"/>
    <mergeCell ref="DU9:DV9"/>
    <mergeCell ref="DW9:DX9"/>
    <mergeCell ref="C10:D10"/>
    <mergeCell ref="E10:F10"/>
    <mergeCell ref="G10:H10"/>
    <mergeCell ref="I10:J10"/>
    <mergeCell ref="K10:L10"/>
    <mergeCell ref="M10:N10"/>
    <mergeCell ref="O10:P10"/>
    <mergeCell ref="Q10:R10"/>
    <mergeCell ref="DI9:DJ9"/>
    <mergeCell ref="DK9:DL9"/>
    <mergeCell ref="DM9:DN9"/>
    <mergeCell ref="DO9:DP9"/>
    <mergeCell ref="DQ9:DR9"/>
    <mergeCell ref="DS9:DT9"/>
    <mergeCell ref="CW9:CX9"/>
    <mergeCell ref="CY9:CZ9"/>
    <mergeCell ref="DA9:DB9"/>
    <mergeCell ref="DC9:DD9"/>
    <mergeCell ref="DE9:DF9"/>
    <mergeCell ref="DG9:DH9"/>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S8:DT8"/>
    <mergeCell ref="DU8:DV8"/>
    <mergeCell ref="DW8:DX8"/>
    <mergeCell ref="C9:D9"/>
    <mergeCell ref="E9:F9"/>
    <mergeCell ref="G9:H9"/>
    <mergeCell ref="I9:J9"/>
    <mergeCell ref="K9:L9"/>
    <mergeCell ref="M9:N9"/>
    <mergeCell ref="O9:P9"/>
    <mergeCell ref="DG8:DH8"/>
    <mergeCell ref="DI8:DJ8"/>
    <mergeCell ref="DK8:DL8"/>
    <mergeCell ref="DM8:DN8"/>
    <mergeCell ref="DO8:DP8"/>
    <mergeCell ref="DQ8:DR8"/>
    <mergeCell ref="CU8:CV8"/>
    <mergeCell ref="CW8:CX8"/>
    <mergeCell ref="CY8:CZ8"/>
    <mergeCell ref="DA8:DB8"/>
    <mergeCell ref="DC8:DD8"/>
    <mergeCell ref="DE8:DF8"/>
    <mergeCell ref="CI8:CJ8"/>
    <mergeCell ref="CK8:CL8"/>
    <mergeCell ref="CM8:CN8"/>
    <mergeCell ref="CO8:CP8"/>
    <mergeCell ref="CQ8:CR8"/>
    <mergeCell ref="CS8:CT8"/>
    <mergeCell ref="BW8:BX8"/>
    <mergeCell ref="BY8:BZ8"/>
    <mergeCell ref="CA8:CB8"/>
    <mergeCell ref="CC8:CD8"/>
    <mergeCell ref="CE8:CF8"/>
    <mergeCell ref="CG8:CH8"/>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C8:D8"/>
    <mergeCell ref="E8:F8"/>
    <mergeCell ref="G8:H8"/>
    <mergeCell ref="I8:J8"/>
    <mergeCell ref="K8:L8"/>
    <mergeCell ref="M8:N8"/>
    <mergeCell ref="DM7:DN7"/>
    <mergeCell ref="DO7:DP7"/>
    <mergeCell ref="DQ7:DR7"/>
    <mergeCell ref="DS7:DT7"/>
    <mergeCell ref="DU7:DV7"/>
    <mergeCell ref="DW7:DX7"/>
    <mergeCell ref="DA7:DB7"/>
    <mergeCell ref="DC7:DD7"/>
    <mergeCell ref="DE7:DF7"/>
    <mergeCell ref="DG7:DH7"/>
    <mergeCell ref="DI7:DJ7"/>
    <mergeCell ref="DK7:DL7"/>
    <mergeCell ref="CO7:CP7"/>
    <mergeCell ref="CQ7:CR7"/>
    <mergeCell ref="CS7:CT7"/>
    <mergeCell ref="CU7:CV7"/>
    <mergeCell ref="CW7:CX7"/>
    <mergeCell ref="CY7:CZ7"/>
    <mergeCell ref="CC7:CD7"/>
    <mergeCell ref="CE7:CF7"/>
    <mergeCell ref="CG7:CH7"/>
    <mergeCell ref="CI7:CJ7"/>
    <mergeCell ref="CK7:CL7"/>
    <mergeCell ref="CM7:CN7"/>
    <mergeCell ref="BQ7:BR7"/>
    <mergeCell ref="BS7:BT7"/>
    <mergeCell ref="BU7:BV7"/>
    <mergeCell ref="BW7:BX7"/>
    <mergeCell ref="BY7:BZ7"/>
    <mergeCell ref="CA7:CB7"/>
    <mergeCell ref="BE7:BF7"/>
    <mergeCell ref="BG7:BH7"/>
    <mergeCell ref="BI7:BJ7"/>
    <mergeCell ref="BK7:BL7"/>
    <mergeCell ref="BM7:BN7"/>
    <mergeCell ref="BO7:BP7"/>
    <mergeCell ref="AS7:AT7"/>
    <mergeCell ref="AU7:AV7"/>
    <mergeCell ref="AW7:AX7"/>
    <mergeCell ref="AY7:AZ7"/>
    <mergeCell ref="BA7:BB7"/>
    <mergeCell ref="BC7:BD7"/>
    <mergeCell ref="AG7:AH7"/>
    <mergeCell ref="AI7:AJ7"/>
    <mergeCell ref="AK7:AL7"/>
    <mergeCell ref="AM7:AN7"/>
    <mergeCell ref="AO7:AP7"/>
    <mergeCell ref="AQ7:AR7"/>
    <mergeCell ref="U7:V7"/>
    <mergeCell ref="W7:X7"/>
    <mergeCell ref="Y7:Z7"/>
    <mergeCell ref="AA7:AB7"/>
    <mergeCell ref="AC7:AD7"/>
    <mergeCell ref="AE7:AF7"/>
    <mergeCell ref="DW6:DX6"/>
    <mergeCell ref="C7:D7"/>
    <mergeCell ref="E7:F7"/>
    <mergeCell ref="G7:H7"/>
    <mergeCell ref="I7:J7"/>
    <mergeCell ref="K7:L7"/>
    <mergeCell ref="M7:N7"/>
    <mergeCell ref="O7:P7"/>
    <mergeCell ref="Q7:R7"/>
    <mergeCell ref="S7:T7"/>
    <mergeCell ref="DK6:DL6"/>
    <mergeCell ref="DM6:DN6"/>
    <mergeCell ref="DO6:DP6"/>
    <mergeCell ref="DQ6:DR6"/>
    <mergeCell ref="DS6:DT6"/>
    <mergeCell ref="DU6:DV6"/>
    <mergeCell ref="CY6:CZ6"/>
    <mergeCell ref="DA6:DB6"/>
    <mergeCell ref="DC6:DD6"/>
    <mergeCell ref="DE6:DF6"/>
    <mergeCell ref="DG6:DH6"/>
    <mergeCell ref="DI6:DJ6"/>
    <mergeCell ref="CM6:CN6"/>
    <mergeCell ref="CO6:CP6"/>
    <mergeCell ref="CQ6:CR6"/>
    <mergeCell ref="CS6:CT6"/>
    <mergeCell ref="CU6:CV6"/>
    <mergeCell ref="CW6:CX6"/>
    <mergeCell ref="CA6:CB6"/>
    <mergeCell ref="CC6:CD6"/>
    <mergeCell ref="CE6:CF6"/>
    <mergeCell ref="CG6:CH6"/>
    <mergeCell ref="CI6:CJ6"/>
    <mergeCell ref="CK6:CL6"/>
    <mergeCell ref="BO6:BP6"/>
    <mergeCell ref="BQ6:BR6"/>
    <mergeCell ref="BS6:BT6"/>
    <mergeCell ref="BU6:BV6"/>
    <mergeCell ref="BW6:BX6"/>
    <mergeCell ref="BY6:BZ6"/>
    <mergeCell ref="BC6:BD6"/>
    <mergeCell ref="BE6:BF6"/>
    <mergeCell ref="BG6:BH6"/>
    <mergeCell ref="BI6:BJ6"/>
    <mergeCell ref="BK6:BL6"/>
    <mergeCell ref="BM6:BN6"/>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DU5:DV5"/>
    <mergeCell ref="DW5:DX5"/>
    <mergeCell ref="C6:D6"/>
    <mergeCell ref="E6:F6"/>
    <mergeCell ref="G6:H6"/>
    <mergeCell ref="I6:J6"/>
    <mergeCell ref="K6:L6"/>
    <mergeCell ref="M6:N6"/>
    <mergeCell ref="O6:P6"/>
    <mergeCell ref="Q6:R6"/>
    <mergeCell ref="DI5:DJ5"/>
    <mergeCell ref="DK5:DL5"/>
    <mergeCell ref="DM5:DN5"/>
    <mergeCell ref="DO5:DP5"/>
    <mergeCell ref="DQ5:DR5"/>
    <mergeCell ref="DS5:DT5"/>
    <mergeCell ref="CW5:CX5"/>
    <mergeCell ref="CY5:CZ5"/>
    <mergeCell ref="DA5:DB5"/>
    <mergeCell ref="DC5:DD5"/>
    <mergeCell ref="DE5:DF5"/>
    <mergeCell ref="DG5:DH5"/>
    <mergeCell ref="CK5:CL5"/>
    <mergeCell ref="CM5:CN5"/>
    <mergeCell ref="CO5:CP5"/>
    <mergeCell ref="CQ5:CR5"/>
    <mergeCell ref="CS5:CT5"/>
    <mergeCell ref="CU5:CV5"/>
    <mergeCell ref="BY5:BZ5"/>
    <mergeCell ref="CA5:CB5"/>
    <mergeCell ref="CC5:CD5"/>
    <mergeCell ref="CE5:CF5"/>
    <mergeCell ref="CG5:CH5"/>
    <mergeCell ref="CI5:CJ5"/>
    <mergeCell ref="BM5:BN5"/>
    <mergeCell ref="BO5:BP5"/>
    <mergeCell ref="BQ5:BR5"/>
    <mergeCell ref="BS5:BT5"/>
    <mergeCell ref="BU5:BV5"/>
    <mergeCell ref="BW5:BX5"/>
    <mergeCell ref="BA5:BB5"/>
    <mergeCell ref="BC5:BD5"/>
    <mergeCell ref="BE5:BF5"/>
    <mergeCell ref="BG5:BH5"/>
    <mergeCell ref="BI5:BJ5"/>
    <mergeCell ref="BK5:BL5"/>
    <mergeCell ref="AO5:AP5"/>
    <mergeCell ref="AQ5:AR5"/>
    <mergeCell ref="AS5:AT5"/>
    <mergeCell ref="AU5:AV5"/>
    <mergeCell ref="AW5:AX5"/>
    <mergeCell ref="AY5:AZ5"/>
    <mergeCell ref="AC5:AD5"/>
    <mergeCell ref="AE5:AF5"/>
    <mergeCell ref="AG5:AH5"/>
    <mergeCell ref="AI5:AJ5"/>
    <mergeCell ref="AK5:AL5"/>
    <mergeCell ref="AM5:AN5"/>
    <mergeCell ref="Q5:R5"/>
    <mergeCell ref="S5:T5"/>
    <mergeCell ref="U5:V5"/>
    <mergeCell ref="W5:X5"/>
    <mergeCell ref="Y5:Z5"/>
    <mergeCell ref="AA5:AB5"/>
    <mergeCell ref="DS4:DT4"/>
    <mergeCell ref="DU4:DV4"/>
    <mergeCell ref="DW4:DX4"/>
    <mergeCell ref="C5:D5"/>
    <mergeCell ref="E5:F5"/>
    <mergeCell ref="G5:H5"/>
    <mergeCell ref="I5:J5"/>
    <mergeCell ref="K5:L5"/>
    <mergeCell ref="M5:N5"/>
    <mergeCell ref="O5:P5"/>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CA4:CB4"/>
    <mergeCell ref="CC4:CD4"/>
    <mergeCell ref="CE4:CF4"/>
    <mergeCell ref="CG4:CH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DT45 DV45 BV45 DX45">
    <cfRule type="cellIs" dxfId="14" priority="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13" priority="2" stopIfTrue="1" operator="lessThan">
      <formula>F$12</formula>
    </cfRule>
  </conditionalFormatting>
  <conditionalFormatting sqref="F46 H46 J46 R46 T46 L46 P46 V46 DX46 N46 X46 Z46">
    <cfRule type="cellIs" dxfId="12" priority="3" stopIfTrue="1" operator="greaterThan">
      <formula>F10</formula>
    </cfRule>
  </conditionalFormatting>
  <conditionalFormatting sqref="F47 H47 J47 R47 T47 L47 P47 V47 DX47 N47 X47 Z47">
    <cfRule type="cellIs" dxfId="11" priority="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10" priority="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9" priority="6" stopIfTrue="1" operator="greaterThan">
      <formula>AA10</formula>
    </cfRule>
  </conditionalFormatting>
  <conditionalFormatting sqref="E13:E43 G13:G43 I13:I43 S13:S43 M13:M43 AI13:AI43 U13:U43 W13:W43 AA13:AA43 AC13:AC43 AE13:AE43 AM13:AM43 AO13:AO43 AQ13:AQ43 AS13:AS43 BA13:BA43 BC13:BC43 BG13:BG43 BI13:BI43 BK13:BK43 BS13:BS43 BU13:BU43 BW13:BW43 DM13:DM43 DQ13:DQ43 DO13:DO43 DS13:DS43 DU13:DU43 DK13:DK43 O13:O43 Q13:Q43 AK13:AK43 AG13:AG43 AU13:AU43 AW13:AW43 AY13:AY43 BE13:BE43 BM13:BM43 BO13:BO43 BQ13:BQ43 BY13:BY43 CA13:CA43 CC13:CC43 CE13:CE43 CG13:CG43 CI13:CI43 CK13:CK43 CM13:CM43 CO13:CO43 CQ13:CQ43 CS13:CS43 CU13:CU43 CW13:CW43 CY13:CY43 DA13:DA43 DC13:DC43 DE13:DE43 DG13:DG43 DI13:DI43 C13:C43 DW13:DW43 Y13:Y43 K13:K43">
    <cfRule type="expression" dxfId="8" priority="7" stopIfTrue="1">
      <formula>AND(NOT(ISBLANK(C$8)),C13&gt;C$8)</formula>
    </cfRule>
    <cfRule type="expression" dxfId="7" priority="8" stopIfTrue="1">
      <formula>AND(NOT(ISBLANK(C$8)),C13&lt;C$9,NOT(ISBLANK(C13)))</formula>
    </cfRule>
  </conditionalFormatting>
  <conditionalFormatting sqref="AE47 CW47">
    <cfRule type="cellIs" dxfId="6" priority="9"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5" priority="10"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4" priority="11" stopIfTrue="1" operator="lessThan">
      <formula>$C$12</formula>
    </cfRule>
  </conditionalFormatting>
  <conditionalFormatting sqref="CX47">
    <cfRule type="cellIs" dxfId="3" priority="12" stopIfTrue="1" operator="greaterThan">
      <formula>#REF!</formula>
    </cfRule>
  </conditionalFormatting>
  <conditionalFormatting sqref="AO47:AP47">
    <cfRule type="cellIs" dxfId="2" priority="13" stopIfTrue="1" operator="greaterThan">
      <formula>#REF!</formula>
    </cfRule>
  </conditionalFormatting>
  <conditionalFormatting sqref="AF47">
    <cfRule type="cellIs" dxfId="1" priority="14" stopIfTrue="1" operator="greaterThan">
      <formula>#REF!</formula>
    </cfRule>
  </conditionalFormatting>
  <conditionalFormatting sqref="DW46">
    <cfRule type="cellIs" dxfId="0" priority="15" stopIfTrue="1" operator="greaterThan">
      <formula>$C$7</formula>
    </cfRule>
  </conditionalFormatting>
  <pageMargins left="0.7" right="0.7" top="0.75" bottom="0.75"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1025" r:id="rId3"/>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DF13:DF43 NB13:NB43 WX13:WX43 AGT13:AGT43 AQP13:AQP43 BAL13:BAL43 BKH13:BKH43 BUD13:BUD43 CDZ13:CDZ43 CNV13:CNV43 CXR13:CXR43 DHN13:DHN43 DRJ13:DRJ43 EBF13:EBF43 ELB13:ELB43 EUX13:EUX43 FET13:FET43 FOP13:FOP43 FYL13:FYL43 GIH13:GIH43 GSD13:GSD43 HBZ13:HBZ43 HLV13:HLV43 HVR13:HVR43 IFN13:IFN43 IPJ13:IPJ43 IZF13:IZF43 JJB13:JJB43 JSX13:JSX43 KCT13:KCT43 KMP13:KMP43 KWL13:KWL43 LGH13:LGH43 LQD13:LQD43 LZZ13:LZZ43 MJV13:MJV43 MTR13:MTR43 NDN13:NDN43 NNJ13:NNJ43 NXF13:NXF43 OHB13:OHB43 OQX13:OQX43 PAT13:PAT43 PKP13:PKP43 PUL13:PUL43 QEH13:QEH43 QOD13:QOD43 QXZ13:QXZ43 RHV13:RHV43 RRR13:RRR43 SBN13:SBN43 SLJ13:SLJ43 SVF13:SVF43 TFB13:TFB43 TOX13:TOX43 TYT13:TYT43 UIP13:UIP43 USL13:USL43 VCH13:VCH43 VMD13:VMD43 VVZ13:VVZ43 WFV13:WFV43 WPR13:WPR43 WZN13:WZN43 DF65549:DF65579 NB65549:NB65579 WX65549:WX65579 AGT65549:AGT65579 AQP65549:AQP65579 BAL65549:BAL65579 BKH65549:BKH65579 BUD65549:BUD65579 CDZ65549:CDZ65579 CNV65549:CNV65579 CXR65549:CXR65579 DHN65549:DHN65579 DRJ65549:DRJ65579 EBF65549:EBF65579 ELB65549:ELB65579 EUX65549:EUX65579 FET65549:FET65579 FOP65549:FOP65579 FYL65549:FYL65579 GIH65549:GIH65579 GSD65549:GSD65579 HBZ65549:HBZ65579 HLV65549:HLV65579 HVR65549:HVR65579 IFN65549:IFN65579 IPJ65549:IPJ65579 IZF65549:IZF65579 JJB65549:JJB65579 JSX65549:JSX65579 KCT65549:KCT65579 KMP65549:KMP65579 KWL65549:KWL65579 LGH65549:LGH65579 LQD65549:LQD65579 LZZ65549:LZZ65579 MJV65549:MJV65579 MTR65549:MTR65579 NDN65549:NDN65579 NNJ65549:NNJ65579 NXF65549:NXF65579 OHB65549:OHB65579 OQX65549:OQX65579 PAT65549:PAT65579 PKP65549:PKP65579 PUL65549:PUL65579 QEH65549:QEH65579 QOD65549:QOD65579 QXZ65549:QXZ65579 RHV65549:RHV65579 RRR65549:RRR65579 SBN65549:SBN65579 SLJ65549:SLJ65579 SVF65549:SVF65579 TFB65549:TFB65579 TOX65549:TOX65579 TYT65549:TYT65579 UIP65549:UIP65579 USL65549:USL65579 VCH65549:VCH65579 VMD65549:VMD65579 VVZ65549:VVZ65579 WFV65549:WFV65579 WPR65549:WPR65579 WZN65549:WZN65579 DF131085:DF131115 NB131085:NB131115 WX131085:WX131115 AGT131085:AGT131115 AQP131085:AQP131115 BAL131085:BAL131115 BKH131085:BKH131115 BUD131085:BUD131115 CDZ131085:CDZ131115 CNV131085:CNV131115 CXR131085:CXR131115 DHN131085:DHN131115 DRJ131085:DRJ131115 EBF131085:EBF131115 ELB131085:ELB131115 EUX131085:EUX131115 FET131085:FET131115 FOP131085:FOP131115 FYL131085:FYL131115 GIH131085:GIH131115 GSD131085:GSD131115 HBZ131085:HBZ131115 HLV131085:HLV131115 HVR131085:HVR131115 IFN131085:IFN131115 IPJ131085:IPJ131115 IZF131085:IZF131115 JJB131085:JJB131115 JSX131085:JSX131115 KCT131085:KCT131115 KMP131085:KMP131115 KWL131085:KWL131115 LGH131085:LGH131115 LQD131085:LQD131115 LZZ131085:LZZ131115 MJV131085:MJV131115 MTR131085:MTR131115 NDN131085:NDN131115 NNJ131085:NNJ131115 NXF131085:NXF131115 OHB131085:OHB131115 OQX131085:OQX131115 PAT131085:PAT131115 PKP131085:PKP131115 PUL131085:PUL131115 QEH131085:QEH131115 QOD131085:QOD131115 QXZ131085:QXZ131115 RHV131085:RHV131115 RRR131085:RRR131115 SBN131085:SBN131115 SLJ131085:SLJ131115 SVF131085:SVF131115 TFB131085:TFB131115 TOX131085:TOX131115 TYT131085:TYT131115 UIP131085:UIP131115 USL131085:USL131115 VCH131085:VCH131115 VMD131085:VMD131115 VVZ131085:VVZ131115 WFV131085:WFV131115 WPR131085:WPR131115 WZN131085:WZN131115 DF196621:DF196651 NB196621:NB196651 WX196621:WX196651 AGT196621:AGT196651 AQP196621:AQP196651 BAL196621:BAL196651 BKH196621:BKH196651 BUD196621:BUD196651 CDZ196621:CDZ196651 CNV196621:CNV196651 CXR196621:CXR196651 DHN196621:DHN196651 DRJ196621:DRJ196651 EBF196621:EBF196651 ELB196621:ELB196651 EUX196621:EUX196651 FET196621:FET196651 FOP196621:FOP196651 FYL196621:FYL196651 GIH196621:GIH196651 GSD196621:GSD196651 HBZ196621:HBZ196651 HLV196621:HLV196651 HVR196621:HVR196651 IFN196621:IFN196651 IPJ196621:IPJ196651 IZF196621:IZF196651 JJB196621:JJB196651 JSX196621:JSX196651 KCT196621:KCT196651 KMP196621:KMP196651 KWL196621:KWL196651 LGH196621:LGH196651 LQD196621:LQD196651 LZZ196621:LZZ196651 MJV196621:MJV196651 MTR196621:MTR196651 NDN196621:NDN196651 NNJ196621:NNJ196651 NXF196621:NXF196651 OHB196621:OHB196651 OQX196621:OQX196651 PAT196621:PAT196651 PKP196621:PKP196651 PUL196621:PUL196651 QEH196621:QEH196651 QOD196621:QOD196651 QXZ196621:QXZ196651 RHV196621:RHV196651 RRR196621:RRR196651 SBN196621:SBN196651 SLJ196621:SLJ196651 SVF196621:SVF196651 TFB196621:TFB196651 TOX196621:TOX196651 TYT196621:TYT196651 UIP196621:UIP196651 USL196621:USL196651 VCH196621:VCH196651 VMD196621:VMD196651 VVZ196621:VVZ196651 WFV196621:WFV196651 WPR196621:WPR196651 WZN196621:WZN196651 DF262157:DF262187 NB262157:NB262187 WX262157:WX262187 AGT262157:AGT262187 AQP262157:AQP262187 BAL262157:BAL262187 BKH262157:BKH262187 BUD262157:BUD262187 CDZ262157:CDZ262187 CNV262157:CNV262187 CXR262157:CXR262187 DHN262157:DHN262187 DRJ262157:DRJ262187 EBF262157:EBF262187 ELB262157:ELB262187 EUX262157:EUX262187 FET262157:FET262187 FOP262157:FOP262187 FYL262157:FYL262187 GIH262157:GIH262187 GSD262157:GSD262187 HBZ262157:HBZ262187 HLV262157:HLV262187 HVR262157:HVR262187 IFN262157:IFN262187 IPJ262157:IPJ262187 IZF262157:IZF262187 JJB262157:JJB262187 JSX262157:JSX262187 KCT262157:KCT262187 KMP262157:KMP262187 KWL262157:KWL262187 LGH262157:LGH262187 LQD262157:LQD262187 LZZ262157:LZZ262187 MJV262157:MJV262187 MTR262157:MTR262187 NDN262157:NDN262187 NNJ262157:NNJ262187 NXF262157:NXF262187 OHB262157:OHB262187 OQX262157:OQX262187 PAT262157:PAT262187 PKP262157:PKP262187 PUL262157:PUL262187 QEH262157:QEH262187 QOD262157:QOD262187 QXZ262157:QXZ262187 RHV262157:RHV262187 RRR262157:RRR262187 SBN262157:SBN262187 SLJ262157:SLJ262187 SVF262157:SVF262187 TFB262157:TFB262187 TOX262157:TOX262187 TYT262157:TYT262187 UIP262157:UIP262187 USL262157:USL262187 VCH262157:VCH262187 VMD262157:VMD262187 VVZ262157:VVZ262187 WFV262157:WFV262187 WPR262157:WPR262187 WZN262157:WZN262187 DF327693:DF327723 NB327693:NB327723 WX327693:WX327723 AGT327693:AGT327723 AQP327693:AQP327723 BAL327693:BAL327723 BKH327693:BKH327723 BUD327693:BUD327723 CDZ327693:CDZ327723 CNV327693:CNV327723 CXR327693:CXR327723 DHN327693:DHN327723 DRJ327693:DRJ327723 EBF327693:EBF327723 ELB327693:ELB327723 EUX327693:EUX327723 FET327693:FET327723 FOP327693:FOP327723 FYL327693:FYL327723 GIH327693:GIH327723 GSD327693:GSD327723 HBZ327693:HBZ327723 HLV327693:HLV327723 HVR327693:HVR327723 IFN327693:IFN327723 IPJ327693:IPJ327723 IZF327693:IZF327723 JJB327693:JJB327723 JSX327693:JSX327723 KCT327693:KCT327723 KMP327693:KMP327723 KWL327693:KWL327723 LGH327693:LGH327723 LQD327693:LQD327723 LZZ327693:LZZ327723 MJV327693:MJV327723 MTR327693:MTR327723 NDN327693:NDN327723 NNJ327693:NNJ327723 NXF327693:NXF327723 OHB327693:OHB327723 OQX327693:OQX327723 PAT327693:PAT327723 PKP327693:PKP327723 PUL327693:PUL327723 QEH327693:QEH327723 QOD327693:QOD327723 QXZ327693:QXZ327723 RHV327693:RHV327723 RRR327693:RRR327723 SBN327693:SBN327723 SLJ327693:SLJ327723 SVF327693:SVF327723 TFB327693:TFB327723 TOX327693:TOX327723 TYT327693:TYT327723 UIP327693:UIP327723 USL327693:USL327723 VCH327693:VCH327723 VMD327693:VMD327723 VVZ327693:VVZ327723 WFV327693:WFV327723 WPR327693:WPR327723 WZN327693:WZN327723 DF393229:DF393259 NB393229:NB393259 WX393229:WX393259 AGT393229:AGT393259 AQP393229:AQP393259 BAL393229:BAL393259 BKH393229:BKH393259 BUD393229:BUD393259 CDZ393229:CDZ393259 CNV393229:CNV393259 CXR393229:CXR393259 DHN393229:DHN393259 DRJ393229:DRJ393259 EBF393229:EBF393259 ELB393229:ELB393259 EUX393229:EUX393259 FET393229:FET393259 FOP393229:FOP393259 FYL393229:FYL393259 GIH393229:GIH393259 GSD393229:GSD393259 HBZ393229:HBZ393259 HLV393229:HLV393259 HVR393229:HVR393259 IFN393229:IFN393259 IPJ393229:IPJ393259 IZF393229:IZF393259 JJB393229:JJB393259 JSX393229:JSX393259 KCT393229:KCT393259 KMP393229:KMP393259 KWL393229:KWL393259 LGH393229:LGH393259 LQD393229:LQD393259 LZZ393229:LZZ393259 MJV393229:MJV393259 MTR393229:MTR393259 NDN393229:NDN393259 NNJ393229:NNJ393259 NXF393229:NXF393259 OHB393229:OHB393259 OQX393229:OQX393259 PAT393229:PAT393259 PKP393229:PKP393259 PUL393229:PUL393259 QEH393229:QEH393259 QOD393229:QOD393259 QXZ393229:QXZ393259 RHV393229:RHV393259 RRR393229:RRR393259 SBN393229:SBN393259 SLJ393229:SLJ393259 SVF393229:SVF393259 TFB393229:TFB393259 TOX393229:TOX393259 TYT393229:TYT393259 UIP393229:UIP393259 USL393229:USL393259 VCH393229:VCH393259 VMD393229:VMD393259 VVZ393229:VVZ393259 WFV393229:WFV393259 WPR393229:WPR393259 WZN393229:WZN393259 DF458765:DF458795 NB458765:NB458795 WX458765:WX458795 AGT458765:AGT458795 AQP458765:AQP458795 BAL458765:BAL458795 BKH458765:BKH458795 BUD458765:BUD458795 CDZ458765:CDZ458795 CNV458765:CNV458795 CXR458765:CXR458795 DHN458765:DHN458795 DRJ458765:DRJ458795 EBF458765:EBF458795 ELB458765:ELB458795 EUX458765:EUX458795 FET458765:FET458795 FOP458765:FOP458795 FYL458765:FYL458795 GIH458765:GIH458795 GSD458765:GSD458795 HBZ458765:HBZ458795 HLV458765:HLV458795 HVR458765:HVR458795 IFN458765:IFN458795 IPJ458765:IPJ458795 IZF458765:IZF458795 JJB458765:JJB458795 JSX458765:JSX458795 KCT458765:KCT458795 KMP458765:KMP458795 KWL458765:KWL458795 LGH458765:LGH458795 LQD458765:LQD458795 LZZ458765:LZZ458795 MJV458765:MJV458795 MTR458765:MTR458795 NDN458765:NDN458795 NNJ458765:NNJ458795 NXF458765:NXF458795 OHB458765:OHB458795 OQX458765:OQX458795 PAT458765:PAT458795 PKP458765:PKP458795 PUL458765:PUL458795 QEH458765:QEH458795 QOD458765:QOD458795 QXZ458765:QXZ458795 RHV458765:RHV458795 RRR458765:RRR458795 SBN458765:SBN458795 SLJ458765:SLJ458795 SVF458765:SVF458795 TFB458765:TFB458795 TOX458765:TOX458795 TYT458765:TYT458795 UIP458765:UIP458795 USL458765:USL458795 VCH458765:VCH458795 VMD458765:VMD458795 VVZ458765:VVZ458795 WFV458765:WFV458795 WPR458765:WPR458795 WZN458765:WZN458795 DF524301:DF524331 NB524301:NB524331 WX524301:WX524331 AGT524301:AGT524331 AQP524301:AQP524331 BAL524301:BAL524331 BKH524301:BKH524331 BUD524301:BUD524331 CDZ524301:CDZ524331 CNV524301:CNV524331 CXR524301:CXR524331 DHN524301:DHN524331 DRJ524301:DRJ524331 EBF524301:EBF524331 ELB524301:ELB524331 EUX524301:EUX524331 FET524301:FET524331 FOP524301:FOP524331 FYL524301:FYL524331 GIH524301:GIH524331 GSD524301:GSD524331 HBZ524301:HBZ524331 HLV524301:HLV524331 HVR524301:HVR524331 IFN524301:IFN524331 IPJ524301:IPJ524331 IZF524301:IZF524331 JJB524301:JJB524331 JSX524301:JSX524331 KCT524301:KCT524331 KMP524301:KMP524331 KWL524301:KWL524331 LGH524301:LGH524331 LQD524301:LQD524331 LZZ524301:LZZ524331 MJV524301:MJV524331 MTR524301:MTR524331 NDN524301:NDN524331 NNJ524301:NNJ524331 NXF524301:NXF524331 OHB524301:OHB524331 OQX524301:OQX524331 PAT524301:PAT524331 PKP524301:PKP524331 PUL524301:PUL524331 QEH524301:QEH524331 QOD524301:QOD524331 QXZ524301:QXZ524331 RHV524301:RHV524331 RRR524301:RRR524331 SBN524301:SBN524331 SLJ524301:SLJ524331 SVF524301:SVF524331 TFB524301:TFB524331 TOX524301:TOX524331 TYT524301:TYT524331 UIP524301:UIP524331 USL524301:USL524331 VCH524301:VCH524331 VMD524301:VMD524331 VVZ524301:VVZ524331 WFV524301:WFV524331 WPR524301:WPR524331 WZN524301:WZN524331 DF589837:DF589867 NB589837:NB589867 WX589837:WX589867 AGT589837:AGT589867 AQP589837:AQP589867 BAL589837:BAL589867 BKH589837:BKH589867 BUD589837:BUD589867 CDZ589837:CDZ589867 CNV589837:CNV589867 CXR589837:CXR589867 DHN589837:DHN589867 DRJ589837:DRJ589867 EBF589837:EBF589867 ELB589837:ELB589867 EUX589837:EUX589867 FET589837:FET589867 FOP589837:FOP589867 FYL589837:FYL589867 GIH589837:GIH589867 GSD589837:GSD589867 HBZ589837:HBZ589867 HLV589837:HLV589867 HVR589837:HVR589867 IFN589837:IFN589867 IPJ589837:IPJ589867 IZF589837:IZF589867 JJB589837:JJB589867 JSX589837:JSX589867 KCT589837:KCT589867 KMP589837:KMP589867 KWL589837:KWL589867 LGH589837:LGH589867 LQD589837:LQD589867 LZZ589837:LZZ589867 MJV589837:MJV589867 MTR589837:MTR589867 NDN589837:NDN589867 NNJ589837:NNJ589867 NXF589837:NXF589867 OHB589837:OHB589867 OQX589837:OQX589867 PAT589837:PAT589867 PKP589837:PKP589867 PUL589837:PUL589867 QEH589837:QEH589867 QOD589837:QOD589867 QXZ589837:QXZ589867 RHV589837:RHV589867 RRR589837:RRR589867 SBN589837:SBN589867 SLJ589837:SLJ589867 SVF589837:SVF589867 TFB589837:TFB589867 TOX589837:TOX589867 TYT589837:TYT589867 UIP589837:UIP589867 USL589837:USL589867 VCH589837:VCH589867 VMD589837:VMD589867 VVZ589837:VVZ589867 WFV589837:WFV589867 WPR589837:WPR589867 WZN589837:WZN589867 DF655373:DF655403 NB655373:NB655403 WX655373:WX655403 AGT655373:AGT655403 AQP655373:AQP655403 BAL655373:BAL655403 BKH655373:BKH655403 BUD655373:BUD655403 CDZ655373:CDZ655403 CNV655373:CNV655403 CXR655373:CXR655403 DHN655373:DHN655403 DRJ655373:DRJ655403 EBF655373:EBF655403 ELB655373:ELB655403 EUX655373:EUX655403 FET655373:FET655403 FOP655373:FOP655403 FYL655373:FYL655403 GIH655373:GIH655403 GSD655373:GSD655403 HBZ655373:HBZ655403 HLV655373:HLV655403 HVR655373:HVR655403 IFN655373:IFN655403 IPJ655373:IPJ655403 IZF655373:IZF655403 JJB655373:JJB655403 JSX655373:JSX655403 KCT655373:KCT655403 KMP655373:KMP655403 KWL655373:KWL655403 LGH655373:LGH655403 LQD655373:LQD655403 LZZ655373:LZZ655403 MJV655373:MJV655403 MTR655373:MTR655403 NDN655373:NDN655403 NNJ655373:NNJ655403 NXF655373:NXF655403 OHB655373:OHB655403 OQX655373:OQX655403 PAT655373:PAT655403 PKP655373:PKP655403 PUL655373:PUL655403 QEH655373:QEH655403 QOD655373:QOD655403 QXZ655373:QXZ655403 RHV655373:RHV655403 RRR655373:RRR655403 SBN655373:SBN655403 SLJ655373:SLJ655403 SVF655373:SVF655403 TFB655373:TFB655403 TOX655373:TOX655403 TYT655373:TYT655403 UIP655373:UIP655403 USL655373:USL655403 VCH655373:VCH655403 VMD655373:VMD655403 VVZ655373:VVZ655403 WFV655373:WFV655403 WPR655373:WPR655403 WZN655373:WZN655403 DF720909:DF720939 NB720909:NB720939 WX720909:WX720939 AGT720909:AGT720939 AQP720909:AQP720939 BAL720909:BAL720939 BKH720909:BKH720939 BUD720909:BUD720939 CDZ720909:CDZ720939 CNV720909:CNV720939 CXR720909:CXR720939 DHN720909:DHN720939 DRJ720909:DRJ720939 EBF720909:EBF720939 ELB720909:ELB720939 EUX720909:EUX720939 FET720909:FET720939 FOP720909:FOP720939 FYL720909:FYL720939 GIH720909:GIH720939 GSD720909:GSD720939 HBZ720909:HBZ720939 HLV720909:HLV720939 HVR720909:HVR720939 IFN720909:IFN720939 IPJ720909:IPJ720939 IZF720909:IZF720939 JJB720909:JJB720939 JSX720909:JSX720939 KCT720909:KCT720939 KMP720909:KMP720939 KWL720909:KWL720939 LGH720909:LGH720939 LQD720909:LQD720939 LZZ720909:LZZ720939 MJV720909:MJV720939 MTR720909:MTR720939 NDN720909:NDN720939 NNJ720909:NNJ720939 NXF720909:NXF720939 OHB720909:OHB720939 OQX720909:OQX720939 PAT720909:PAT720939 PKP720909:PKP720939 PUL720909:PUL720939 QEH720909:QEH720939 QOD720909:QOD720939 QXZ720909:QXZ720939 RHV720909:RHV720939 RRR720909:RRR720939 SBN720909:SBN720939 SLJ720909:SLJ720939 SVF720909:SVF720939 TFB720909:TFB720939 TOX720909:TOX720939 TYT720909:TYT720939 UIP720909:UIP720939 USL720909:USL720939 VCH720909:VCH720939 VMD720909:VMD720939 VVZ720909:VVZ720939 WFV720909:WFV720939 WPR720909:WPR720939 WZN720909:WZN720939 DF786445:DF786475 NB786445:NB786475 WX786445:WX786475 AGT786445:AGT786475 AQP786445:AQP786475 BAL786445:BAL786475 BKH786445:BKH786475 BUD786445:BUD786475 CDZ786445:CDZ786475 CNV786445:CNV786475 CXR786445:CXR786475 DHN786445:DHN786475 DRJ786445:DRJ786475 EBF786445:EBF786475 ELB786445:ELB786475 EUX786445:EUX786475 FET786445:FET786475 FOP786445:FOP786475 FYL786445:FYL786475 GIH786445:GIH786475 GSD786445:GSD786475 HBZ786445:HBZ786475 HLV786445:HLV786475 HVR786445:HVR786475 IFN786445:IFN786475 IPJ786445:IPJ786475 IZF786445:IZF786475 JJB786445:JJB786475 JSX786445:JSX786475 KCT786445:KCT786475 KMP786445:KMP786475 KWL786445:KWL786475 LGH786445:LGH786475 LQD786445:LQD786475 LZZ786445:LZZ786475 MJV786445:MJV786475 MTR786445:MTR786475 NDN786445:NDN786475 NNJ786445:NNJ786475 NXF786445:NXF786475 OHB786445:OHB786475 OQX786445:OQX786475 PAT786445:PAT786475 PKP786445:PKP786475 PUL786445:PUL786475 QEH786445:QEH786475 QOD786445:QOD786475 QXZ786445:QXZ786475 RHV786445:RHV786475 RRR786445:RRR786475 SBN786445:SBN786475 SLJ786445:SLJ786475 SVF786445:SVF786475 TFB786445:TFB786475 TOX786445:TOX786475 TYT786445:TYT786475 UIP786445:UIP786475 USL786445:USL786475 VCH786445:VCH786475 VMD786445:VMD786475 VVZ786445:VVZ786475 WFV786445:WFV786475 WPR786445:WPR786475 WZN786445:WZN786475 DF851981:DF852011 NB851981:NB852011 WX851981:WX852011 AGT851981:AGT852011 AQP851981:AQP852011 BAL851981:BAL852011 BKH851981:BKH852011 BUD851981:BUD852011 CDZ851981:CDZ852011 CNV851981:CNV852011 CXR851981:CXR852011 DHN851981:DHN852011 DRJ851981:DRJ852011 EBF851981:EBF852011 ELB851981:ELB852011 EUX851981:EUX852011 FET851981:FET852011 FOP851981:FOP852011 FYL851981:FYL852011 GIH851981:GIH852011 GSD851981:GSD852011 HBZ851981:HBZ852011 HLV851981:HLV852011 HVR851981:HVR852011 IFN851981:IFN852011 IPJ851981:IPJ852011 IZF851981:IZF852011 JJB851981:JJB852011 JSX851981:JSX852011 KCT851981:KCT852011 KMP851981:KMP852011 KWL851981:KWL852011 LGH851981:LGH852011 LQD851981:LQD852011 LZZ851981:LZZ852011 MJV851981:MJV852011 MTR851981:MTR852011 NDN851981:NDN852011 NNJ851981:NNJ852011 NXF851981:NXF852011 OHB851981:OHB852011 OQX851981:OQX852011 PAT851981:PAT852011 PKP851981:PKP852011 PUL851981:PUL852011 QEH851981:QEH852011 QOD851981:QOD852011 QXZ851981:QXZ852011 RHV851981:RHV852011 RRR851981:RRR852011 SBN851981:SBN852011 SLJ851981:SLJ852011 SVF851981:SVF852011 TFB851981:TFB852011 TOX851981:TOX852011 TYT851981:TYT852011 UIP851981:UIP852011 USL851981:USL852011 VCH851981:VCH852011 VMD851981:VMD852011 VVZ851981:VVZ852011 WFV851981:WFV852011 WPR851981:WPR852011 WZN851981:WZN852011 DF917517:DF917547 NB917517:NB917547 WX917517:WX917547 AGT917517:AGT917547 AQP917517:AQP917547 BAL917517:BAL917547 BKH917517:BKH917547 BUD917517:BUD917547 CDZ917517:CDZ917547 CNV917517:CNV917547 CXR917517:CXR917547 DHN917517:DHN917547 DRJ917517:DRJ917547 EBF917517:EBF917547 ELB917517:ELB917547 EUX917517:EUX917547 FET917517:FET917547 FOP917517:FOP917547 FYL917517:FYL917547 GIH917517:GIH917547 GSD917517:GSD917547 HBZ917517:HBZ917547 HLV917517:HLV917547 HVR917517:HVR917547 IFN917517:IFN917547 IPJ917517:IPJ917547 IZF917517:IZF917547 JJB917517:JJB917547 JSX917517:JSX917547 KCT917517:KCT917547 KMP917517:KMP917547 KWL917517:KWL917547 LGH917517:LGH917547 LQD917517:LQD917547 LZZ917517:LZZ917547 MJV917517:MJV917547 MTR917517:MTR917547 NDN917517:NDN917547 NNJ917517:NNJ917547 NXF917517:NXF917547 OHB917517:OHB917547 OQX917517:OQX917547 PAT917517:PAT917547 PKP917517:PKP917547 PUL917517:PUL917547 QEH917517:QEH917547 QOD917517:QOD917547 QXZ917517:QXZ917547 RHV917517:RHV917547 RRR917517:RRR917547 SBN917517:SBN917547 SLJ917517:SLJ917547 SVF917517:SVF917547 TFB917517:TFB917547 TOX917517:TOX917547 TYT917517:TYT917547 UIP917517:UIP917547 USL917517:USL917547 VCH917517:VCH917547 VMD917517:VMD917547 VVZ917517:VVZ917547 WFV917517:WFV917547 WPR917517:WPR917547 WZN917517:WZN917547 DF983053:DF983083 NB983053:NB983083 WX983053:WX983083 AGT983053:AGT983083 AQP983053:AQP983083 BAL983053:BAL983083 BKH983053:BKH983083 BUD983053:BUD983083 CDZ983053:CDZ983083 CNV983053:CNV983083 CXR983053:CXR983083 DHN983053:DHN983083 DRJ983053:DRJ983083 EBF983053:EBF983083 ELB983053:ELB983083 EUX983053:EUX983083 FET983053:FET983083 FOP983053:FOP983083 FYL983053:FYL983083 GIH983053:GIH983083 GSD983053:GSD983083 HBZ983053:HBZ983083 HLV983053:HLV983083 HVR983053:HVR983083 IFN983053:IFN983083 IPJ983053:IPJ983083 IZF983053:IZF983083 JJB983053:JJB983083 JSX983053:JSX983083 KCT983053:KCT983083 KMP983053:KMP983083 KWL983053:KWL983083 LGH983053:LGH983083 LQD983053:LQD983083 LZZ983053:LZZ983083 MJV983053:MJV983083 MTR983053:MTR983083 NDN983053:NDN983083 NNJ983053:NNJ983083 NXF983053:NXF983083 OHB983053:OHB983083 OQX983053:OQX983083 PAT983053:PAT983083 PKP983053:PKP983083 PUL983053:PUL983083 QEH983053:QEH983083 QOD983053:QOD983083 QXZ983053:QXZ983083 RHV983053:RHV983083 RRR983053:RRR983083 SBN983053:SBN983083 SLJ983053:SLJ983083 SVF983053:SVF983083 TFB983053:TFB983083 TOX983053:TOX983083 TYT983053:TYT983083 UIP983053:UIP983083 USL983053:USL983083 VCH983053:VCH983083 VMD983053:VMD983083 VVZ983053:VVZ983083 WFV983053:WFV983083 WPR983053:WPR983083 WZN983053:WZN983083 DJ13:DJ43 NF13:NF43 XB13:XB43 AGX13:AGX43 AQT13:AQT43 BAP13:BAP43 BKL13:BKL43 BUH13:BUH43 CED13:CED43 CNZ13:CNZ43 CXV13:CXV43 DHR13:DHR43 DRN13:DRN43 EBJ13:EBJ43 ELF13:ELF43 EVB13:EVB43 FEX13:FEX43 FOT13:FOT43 FYP13:FYP43 GIL13:GIL43 GSH13:GSH43 HCD13:HCD43 HLZ13:HLZ43 HVV13:HVV43 IFR13:IFR43 IPN13:IPN43 IZJ13:IZJ43 JJF13:JJF43 JTB13:JTB43 KCX13:KCX43 KMT13:KMT43 KWP13:KWP43 LGL13:LGL43 LQH13:LQH43 MAD13:MAD43 MJZ13:MJZ43 MTV13:MTV43 NDR13:NDR43 NNN13:NNN43 NXJ13:NXJ43 OHF13:OHF43 ORB13:ORB43 PAX13:PAX43 PKT13:PKT43 PUP13:PUP43 QEL13:QEL43 QOH13:QOH43 QYD13:QYD43 RHZ13:RHZ43 RRV13:RRV43 SBR13:SBR43 SLN13:SLN43 SVJ13:SVJ43 TFF13:TFF43 TPB13:TPB43 TYX13:TYX43 UIT13:UIT43 USP13:USP43 VCL13:VCL43 VMH13:VMH43 VWD13:VWD43 WFZ13:WFZ43 WPV13:WPV43 WZR13:WZR43 DJ65549:DJ65579 NF65549:NF65579 XB65549:XB65579 AGX65549:AGX65579 AQT65549:AQT65579 BAP65549:BAP65579 BKL65549:BKL65579 BUH65549:BUH65579 CED65549:CED65579 CNZ65549:CNZ65579 CXV65549:CXV65579 DHR65549:DHR65579 DRN65549:DRN65579 EBJ65549:EBJ65579 ELF65549:ELF65579 EVB65549:EVB65579 FEX65549:FEX65579 FOT65549:FOT65579 FYP65549:FYP65579 GIL65549:GIL65579 GSH65549:GSH65579 HCD65549:HCD65579 HLZ65549:HLZ65579 HVV65549:HVV65579 IFR65549:IFR65579 IPN65549:IPN65579 IZJ65549:IZJ65579 JJF65549:JJF65579 JTB65549:JTB65579 KCX65549:KCX65579 KMT65549:KMT65579 KWP65549:KWP65579 LGL65549:LGL65579 LQH65549:LQH65579 MAD65549:MAD65579 MJZ65549:MJZ65579 MTV65549:MTV65579 NDR65549:NDR65579 NNN65549:NNN65579 NXJ65549:NXJ65579 OHF65549:OHF65579 ORB65549:ORB65579 PAX65549:PAX65579 PKT65549:PKT65579 PUP65549:PUP65579 QEL65549:QEL65579 QOH65549:QOH65579 QYD65549:QYD65579 RHZ65549:RHZ65579 RRV65549:RRV65579 SBR65549:SBR65579 SLN65549:SLN65579 SVJ65549:SVJ65579 TFF65549:TFF65579 TPB65549:TPB65579 TYX65549:TYX65579 UIT65549:UIT65579 USP65549:USP65579 VCL65549:VCL65579 VMH65549:VMH65579 VWD65549:VWD65579 WFZ65549:WFZ65579 WPV65549:WPV65579 WZR65549:WZR65579 DJ131085:DJ131115 NF131085:NF131115 XB131085:XB131115 AGX131085:AGX131115 AQT131085:AQT131115 BAP131085:BAP131115 BKL131085:BKL131115 BUH131085:BUH131115 CED131085:CED131115 CNZ131085:CNZ131115 CXV131085:CXV131115 DHR131085:DHR131115 DRN131085:DRN131115 EBJ131085:EBJ131115 ELF131085:ELF131115 EVB131085:EVB131115 FEX131085:FEX131115 FOT131085:FOT131115 FYP131085:FYP131115 GIL131085:GIL131115 GSH131085:GSH131115 HCD131085:HCD131115 HLZ131085:HLZ131115 HVV131085:HVV131115 IFR131085:IFR131115 IPN131085:IPN131115 IZJ131085:IZJ131115 JJF131085:JJF131115 JTB131085:JTB131115 KCX131085:KCX131115 KMT131085:KMT131115 KWP131085:KWP131115 LGL131085:LGL131115 LQH131085:LQH131115 MAD131085:MAD131115 MJZ131085:MJZ131115 MTV131085:MTV131115 NDR131085:NDR131115 NNN131085:NNN131115 NXJ131085:NXJ131115 OHF131085:OHF131115 ORB131085:ORB131115 PAX131085:PAX131115 PKT131085:PKT131115 PUP131085:PUP131115 QEL131085:QEL131115 QOH131085:QOH131115 QYD131085:QYD131115 RHZ131085:RHZ131115 RRV131085:RRV131115 SBR131085:SBR131115 SLN131085:SLN131115 SVJ131085:SVJ131115 TFF131085:TFF131115 TPB131085:TPB131115 TYX131085:TYX131115 UIT131085:UIT131115 USP131085:USP131115 VCL131085:VCL131115 VMH131085:VMH131115 VWD131085:VWD131115 WFZ131085:WFZ131115 WPV131085:WPV131115 WZR131085:WZR131115 DJ196621:DJ196651 NF196621:NF196651 XB196621:XB196651 AGX196621:AGX196651 AQT196621:AQT196651 BAP196621:BAP196651 BKL196621:BKL196651 BUH196621:BUH196651 CED196621:CED196651 CNZ196621:CNZ196651 CXV196621:CXV196651 DHR196621:DHR196651 DRN196621:DRN196651 EBJ196621:EBJ196651 ELF196621:ELF196651 EVB196621:EVB196651 FEX196621:FEX196651 FOT196621:FOT196651 FYP196621:FYP196651 GIL196621:GIL196651 GSH196621:GSH196651 HCD196621:HCD196651 HLZ196621:HLZ196651 HVV196621:HVV196651 IFR196621:IFR196651 IPN196621:IPN196651 IZJ196621:IZJ196651 JJF196621:JJF196651 JTB196621:JTB196651 KCX196621:KCX196651 KMT196621:KMT196651 KWP196621:KWP196651 LGL196621:LGL196651 LQH196621:LQH196651 MAD196621:MAD196651 MJZ196621:MJZ196651 MTV196621:MTV196651 NDR196621:NDR196651 NNN196621:NNN196651 NXJ196621:NXJ196651 OHF196621:OHF196651 ORB196621:ORB196651 PAX196621:PAX196651 PKT196621:PKT196651 PUP196621:PUP196651 QEL196621:QEL196651 QOH196621:QOH196651 QYD196621:QYD196651 RHZ196621:RHZ196651 RRV196621:RRV196651 SBR196621:SBR196651 SLN196621:SLN196651 SVJ196621:SVJ196651 TFF196621:TFF196651 TPB196621:TPB196651 TYX196621:TYX196651 UIT196621:UIT196651 USP196621:USP196651 VCL196621:VCL196651 VMH196621:VMH196651 VWD196621:VWD196651 WFZ196621:WFZ196651 WPV196621:WPV196651 WZR196621:WZR196651 DJ262157:DJ262187 NF262157:NF262187 XB262157:XB262187 AGX262157:AGX262187 AQT262157:AQT262187 BAP262157:BAP262187 BKL262157:BKL262187 BUH262157:BUH262187 CED262157:CED262187 CNZ262157:CNZ262187 CXV262157:CXV262187 DHR262157:DHR262187 DRN262157:DRN262187 EBJ262157:EBJ262187 ELF262157:ELF262187 EVB262157:EVB262187 FEX262157:FEX262187 FOT262157:FOT262187 FYP262157:FYP262187 GIL262157:GIL262187 GSH262157:GSH262187 HCD262157:HCD262187 HLZ262157:HLZ262187 HVV262157:HVV262187 IFR262157:IFR262187 IPN262157:IPN262187 IZJ262157:IZJ262187 JJF262157:JJF262187 JTB262157:JTB262187 KCX262157:KCX262187 KMT262157:KMT262187 KWP262157:KWP262187 LGL262157:LGL262187 LQH262157:LQH262187 MAD262157:MAD262187 MJZ262157:MJZ262187 MTV262157:MTV262187 NDR262157:NDR262187 NNN262157:NNN262187 NXJ262157:NXJ262187 OHF262157:OHF262187 ORB262157:ORB262187 PAX262157:PAX262187 PKT262157:PKT262187 PUP262157:PUP262187 QEL262157:QEL262187 QOH262157:QOH262187 QYD262157:QYD262187 RHZ262157:RHZ262187 RRV262157:RRV262187 SBR262157:SBR262187 SLN262157:SLN262187 SVJ262157:SVJ262187 TFF262157:TFF262187 TPB262157:TPB262187 TYX262157:TYX262187 UIT262157:UIT262187 USP262157:USP262187 VCL262157:VCL262187 VMH262157:VMH262187 VWD262157:VWD262187 WFZ262157:WFZ262187 WPV262157:WPV262187 WZR262157:WZR262187 DJ327693:DJ327723 NF327693:NF327723 XB327693:XB327723 AGX327693:AGX327723 AQT327693:AQT327723 BAP327693:BAP327723 BKL327693:BKL327723 BUH327693:BUH327723 CED327693:CED327723 CNZ327693:CNZ327723 CXV327693:CXV327723 DHR327693:DHR327723 DRN327693:DRN327723 EBJ327693:EBJ327723 ELF327693:ELF327723 EVB327693:EVB327723 FEX327693:FEX327723 FOT327693:FOT327723 FYP327693:FYP327723 GIL327693:GIL327723 GSH327693:GSH327723 HCD327693:HCD327723 HLZ327693:HLZ327723 HVV327693:HVV327723 IFR327693:IFR327723 IPN327693:IPN327723 IZJ327693:IZJ327723 JJF327693:JJF327723 JTB327693:JTB327723 KCX327693:KCX327723 KMT327693:KMT327723 KWP327693:KWP327723 LGL327693:LGL327723 LQH327693:LQH327723 MAD327693:MAD327723 MJZ327693:MJZ327723 MTV327693:MTV327723 NDR327693:NDR327723 NNN327693:NNN327723 NXJ327693:NXJ327723 OHF327693:OHF327723 ORB327693:ORB327723 PAX327693:PAX327723 PKT327693:PKT327723 PUP327693:PUP327723 QEL327693:QEL327723 QOH327693:QOH327723 QYD327693:QYD327723 RHZ327693:RHZ327723 RRV327693:RRV327723 SBR327693:SBR327723 SLN327693:SLN327723 SVJ327693:SVJ327723 TFF327693:TFF327723 TPB327693:TPB327723 TYX327693:TYX327723 UIT327693:UIT327723 USP327693:USP327723 VCL327693:VCL327723 VMH327693:VMH327723 VWD327693:VWD327723 WFZ327693:WFZ327723 WPV327693:WPV327723 WZR327693:WZR327723 DJ393229:DJ393259 NF393229:NF393259 XB393229:XB393259 AGX393229:AGX393259 AQT393229:AQT393259 BAP393229:BAP393259 BKL393229:BKL393259 BUH393229:BUH393259 CED393229:CED393259 CNZ393229:CNZ393259 CXV393229:CXV393259 DHR393229:DHR393259 DRN393229:DRN393259 EBJ393229:EBJ393259 ELF393229:ELF393259 EVB393229:EVB393259 FEX393229:FEX393259 FOT393229:FOT393259 FYP393229:FYP393259 GIL393229:GIL393259 GSH393229:GSH393259 HCD393229:HCD393259 HLZ393229:HLZ393259 HVV393229:HVV393259 IFR393229:IFR393259 IPN393229:IPN393259 IZJ393229:IZJ393259 JJF393229:JJF393259 JTB393229:JTB393259 KCX393229:KCX393259 KMT393229:KMT393259 KWP393229:KWP393259 LGL393229:LGL393259 LQH393229:LQH393259 MAD393229:MAD393259 MJZ393229:MJZ393259 MTV393229:MTV393259 NDR393229:NDR393259 NNN393229:NNN393259 NXJ393229:NXJ393259 OHF393229:OHF393259 ORB393229:ORB393259 PAX393229:PAX393259 PKT393229:PKT393259 PUP393229:PUP393259 QEL393229:QEL393259 QOH393229:QOH393259 QYD393229:QYD393259 RHZ393229:RHZ393259 RRV393229:RRV393259 SBR393229:SBR393259 SLN393229:SLN393259 SVJ393229:SVJ393259 TFF393229:TFF393259 TPB393229:TPB393259 TYX393229:TYX393259 UIT393229:UIT393259 USP393229:USP393259 VCL393229:VCL393259 VMH393229:VMH393259 VWD393229:VWD393259 WFZ393229:WFZ393259 WPV393229:WPV393259 WZR393229:WZR393259 DJ458765:DJ458795 NF458765:NF458795 XB458765:XB458795 AGX458765:AGX458795 AQT458765:AQT458795 BAP458765:BAP458795 BKL458765:BKL458795 BUH458765:BUH458795 CED458765:CED458795 CNZ458765:CNZ458795 CXV458765:CXV458795 DHR458765:DHR458795 DRN458765:DRN458795 EBJ458765:EBJ458795 ELF458765:ELF458795 EVB458765:EVB458795 FEX458765:FEX458795 FOT458765:FOT458795 FYP458765:FYP458795 GIL458765:GIL458795 GSH458765:GSH458795 HCD458765:HCD458795 HLZ458765:HLZ458795 HVV458765:HVV458795 IFR458765:IFR458795 IPN458765:IPN458795 IZJ458765:IZJ458795 JJF458765:JJF458795 JTB458765:JTB458795 KCX458765:KCX458795 KMT458765:KMT458795 KWP458765:KWP458795 LGL458765:LGL458795 LQH458765:LQH458795 MAD458765:MAD458795 MJZ458765:MJZ458795 MTV458765:MTV458795 NDR458765:NDR458795 NNN458765:NNN458795 NXJ458765:NXJ458795 OHF458765:OHF458795 ORB458765:ORB458795 PAX458765:PAX458795 PKT458765:PKT458795 PUP458765:PUP458795 QEL458765:QEL458795 QOH458765:QOH458795 QYD458765:QYD458795 RHZ458765:RHZ458795 RRV458765:RRV458795 SBR458765:SBR458795 SLN458765:SLN458795 SVJ458765:SVJ458795 TFF458765:TFF458795 TPB458765:TPB458795 TYX458765:TYX458795 UIT458765:UIT458795 USP458765:USP458795 VCL458765:VCL458795 VMH458765:VMH458795 VWD458765:VWD458795 WFZ458765:WFZ458795 WPV458765:WPV458795 WZR458765:WZR458795 DJ524301:DJ524331 NF524301:NF524331 XB524301:XB524331 AGX524301:AGX524331 AQT524301:AQT524331 BAP524301:BAP524331 BKL524301:BKL524331 BUH524301:BUH524331 CED524301:CED524331 CNZ524301:CNZ524331 CXV524301:CXV524331 DHR524301:DHR524331 DRN524301:DRN524331 EBJ524301:EBJ524331 ELF524301:ELF524331 EVB524301:EVB524331 FEX524301:FEX524331 FOT524301:FOT524331 FYP524301:FYP524331 GIL524301:GIL524331 GSH524301:GSH524331 HCD524301:HCD524331 HLZ524301:HLZ524331 HVV524301:HVV524331 IFR524301:IFR524331 IPN524301:IPN524331 IZJ524301:IZJ524331 JJF524301:JJF524331 JTB524301:JTB524331 KCX524301:KCX524331 KMT524301:KMT524331 KWP524301:KWP524331 LGL524301:LGL524331 LQH524301:LQH524331 MAD524301:MAD524331 MJZ524301:MJZ524331 MTV524301:MTV524331 NDR524301:NDR524331 NNN524301:NNN524331 NXJ524301:NXJ524331 OHF524301:OHF524331 ORB524301:ORB524331 PAX524301:PAX524331 PKT524301:PKT524331 PUP524301:PUP524331 QEL524301:QEL524331 QOH524301:QOH524331 QYD524301:QYD524331 RHZ524301:RHZ524331 RRV524301:RRV524331 SBR524301:SBR524331 SLN524301:SLN524331 SVJ524301:SVJ524331 TFF524301:TFF524331 TPB524301:TPB524331 TYX524301:TYX524331 UIT524301:UIT524331 USP524301:USP524331 VCL524301:VCL524331 VMH524301:VMH524331 VWD524301:VWD524331 WFZ524301:WFZ524331 WPV524301:WPV524331 WZR524301:WZR524331 DJ589837:DJ589867 NF589837:NF589867 XB589837:XB589867 AGX589837:AGX589867 AQT589837:AQT589867 BAP589837:BAP589867 BKL589837:BKL589867 BUH589837:BUH589867 CED589837:CED589867 CNZ589837:CNZ589867 CXV589837:CXV589867 DHR589837:DHR589867 DRN589837:DRN589867 EBJ589837:EBJ589867 ELF589837:ELF589867 EVB589837:EVB589867 FEX589837:FEX589867 FOT589837:FOT589867 FYP589837:FYP589867 GIL589837:GIL589867 GSH589837:GSH589867 HCD589837:HCD589867 HLZ589837:HLZ589867 HVV589837:HVV589867 IFR589837:IFR589867 IPN589837:IPN589867 IZJ589837:IZJ589867 JJF589837:JJF589867 JTB589837:JTB589867 KCX589837:KCX589867 KMT589837:KMT589867 KWP589837:KWP589867 LGL589837:LGL589867 LQH589837:LQH589867 MAD589837:MAD589867 MJZ589837:MJZ589867 MTV589837:MTV589867 NDR589837:NDR589867 NNN589837:NNN589867 NXJ589837:NXJ589867 OHF589837:OHF589867 ORB589837:ORB589867 PAX589837:PAX589867 PKT589837:PKT589867 PUP589837:PUP589867 QEL589837:QEL589867 QOH589837:QOH589867 QYD589837:QYD589867 RHZ589837:RHZ589867 RRV589837:RRV589867 SBR589837:SBR589867 SLN589837:SLN589867 SVJ589837:SVJ589867 TFF589837:TFF589867 TPB589837:TPB589867 TYX589837:TYX589867 UIT589837:UIT589867 USP589837:USP589867 VCL589837:VCL589867 VMH589837:VMH589867 VWD589837:VWD589867 WFZ589837:WFZ589867 WPV589837:WPV589867 WZR589837:WZR589867 DJ655373:DJ655403 NF655373:NF655403 XB655373:XB655403 AGX655373:AGX655403 AQT655373:AQT655403 BAP655373:BAP655403 BKL655373:BKL655403 BUH655373:BUH655403 CED655373:CED655403 CNZ655373:CNZ655403 CXV655373:CXV655403 DHR655373:DHR655403 DRN655373:DRN655403 EBJ655373:EBJ655403 ELF655373:ELF655403 EVB655373:EVB655403 FEX655373:FEX655403 FOT655373:FOT655403 FYP655373:FYP655403 GIL655373:GIL655403 GSH655373:GSH655403 HCD655373:HCD655403 HLZ655373:HLZ655403 HVV655373:HVV655403 IFR655373:IFR655403 IPN655373:IPN655403 IZJ655373:IZJ655403 JJF655373:JJF655403 JTB655373:JTB655403 KCX655373:KCX655403 KMT655373:KMT655403 KWP655373:KWP655403 LGL655373:LGL655403 LQH655373:LQH655403 MAD655373:MAD655403 MJZ655373:MJZ655403 MTV655373:MTV655403 NDR655373:NDR655403 NNN655373:NNN655403 NXJ655373:NXJ655403 OHF655373:OHF655403 ORB655373:ORB655403 PAX655373:PAX655403 PKT655373:PKT655403 PUP655373:PUP655403 QEL655373:QEL655403 QOH655373:QOH655403 QYD655373:QYD655403 RHZ655373:RHZ655403 RRV655373:RRV655403 SBR655373:SBR655403 SLN655373:SLN655403 SVJ655373:SVJ655403 TFF655373:TFF655403 TPB655373:TPB655403 TYX655373:TYX655403 UIT655373:UIT655403 USP655373:USP655403 VCL655373:VCL655403 VMH655373:VMH655403 VWD655373:VWD655403 WFZ655373:WFZ655403 WPV655373:WPV655403 WZR655373:WZR655403 DJ720909:DJ720939 NF720909:NF720939 XB720909:XB720939 AGX720909:AGX720939 AQT720909:AQT720939 BAP720909:BAP720939 BKL720909:BKL720939 BUH720909:BUH720939 CED720909:CED720939 CNZ720909:CNZ720939 CXV720909:CXV720939 DHR720909:DHR720939 DRN720909:DRN720939 EBJ720909:EBJ720939 ELF720909:ELF720939 EVB720909:EVB720939 FEX720909:FEX720939 FOT720909:FOT720939 FYP720909:FYP720939 GIL720909:GIL720939 GSH720909:GSH720939 HCD720909:HCD720939 HLZ720909:HLZ720939 HVV720909:HVV720939 IFR720909:IFR720939 IPN720909:IPN720939 IZJ720909:IZJ720939 JJF720909:JJF720939 JTB720909:JTB720939 KCX720909:KCX720939 KMT720909:KMT720939 KWP720909:KWP720939 LGL720909:LGL720939 LQH720909:LQH720939 MAD720909:MAD720939 MJZ720909:MJZ720939 MTV720909:MTV720939 NDR720909:NDR720939 NNN720909:NNN720939 NXJ720909:NXJ720939 OHF720909:OHF720939 ORB720909:ORB720939 PAX720909:PAX720939 PKT720909:PKT720939 PUP720909:PUP720939 QEL720909:QEL720939 QOH720909:QOH720939 QYD720909:QYD720939 RHZ720909:RHZ720939 RRV720909:RRV720939 SBR720909:SBR720939 SLN720909:SLN720939 SVJ720909:SVJ720939 TFF720909:TFF720939 TPB720909:TPB720939 TYX720909:TYX720939 UIT720909:UIT720939 USP720909:USP720939 VCL720909:VCL720939 VMH720909:VMH720939 VWD720909:VWD720939 WFZ720909:WFZ720939 WPV720909:WPV720939 WZR720909:WZR720939 DJ786445:DJ786475 NF786445:NF786475 XB786445:XB786475 AGX786445:AGX786475 AQT786445:AQT786475 BAP786445:BAP786475 BKL786445:BKL786475 BUH786445:BUH786475 CED786445:CED786475 CNZ786445:CNZ786475 CXV786445:CXV786475 DHR786445:DHR786475 DRN786445:DRN786475 EBJ786445:EBJ786475 ELF786445:ELF786475 EVB786445:EVB786475 FEX786445:FEX786475 FOT786445:FOT786475 FYP786445:FYP786475 GIL786445:GIL786475 GSH786445:GSH786475 HCD786445:HCD786475 HLZ786445:HLZ786475 HVV786445:HVV786475 IFR786445:IFR786475 IPN786445:IPN786475 IZJ786445:IZJ786475 JJF786445:JJF786475 JTB786445:JTB786475 KCX786445:KCX786475 KMT786445:KMT786475 KWP786445:KWP786475 LGL786445:LGL786475 LQH786445:LQH786475 MAD786445:MAD786475 MJZ786445:MJZ786475 MTV786445:MTV786475 NDR786445:NDR786475 NNN786445:NNN786475 NXJ786445:NXJ786475 OHF786445:OHF786475 ORB786445:ORB786475 PAX786445:PAX786475 PKT786445:PKT786475 PUP786445:PUP786475 QEL786445:QEL786475 QOH786445:QOH786475 QYD786445:QYD786475 RHZ786445:RHZ786475 RRV786445:RRV786475 SBR786445:SBR786475 SLN786445:SLN786475 SVJ786445:SVJ786475 TFF786445:TFF786475 TPB786445:TPB786475 TYX786445:TYX786475 UIT786445:UIT786475 USP786445:USP786475 VCL786445:VCL786475 VMH786445:VMH786475 VWD786445:VWD786475 WFZ786445:WFZ786475 WPV786445:WPV786475 WZR786445:WZR786475 DJ851981:DJ852011 NF851981:NF852011 XB851981:XB852011 AGX851981:AGX852011 AQT851981:AQT852011 BAP851981:BAP852011 BKL851981:BKL852011 BUH851981:BUH852011 CED851981:CED852011 CNZ851981:CNZ852011 CXV851981:CXV852011 DHR851981:DHR852011 DRN851981:DRN852011 EBJ851981:EBJ852011 ELF851981:ELF852011 EVB851981:EVB852011 FEX851981:FEX852011 FOT851981:FOT852011 FYP851981:FYP852011 GIL851981:GIL852011 GSH851981:GSH852011 HCD851981:HCD852011 HLZ851981:HLZ852011 HVV851981:HVV852011 IFR851981:IFR852011 IPN851981:IPN852011 IZJ851981:IZJ852011 JJF851981:JJF852011 JTB851981:JTB852011 KCX851981:KCX852011 KMT851981:KMT852011 KWP851981:KWP852011 LGL851981:LGL852011 LQH851981:LQH852011 MAD851981:MAD852011 MJZ851981:MJZ852011 MTV851981:MTV852011 NDR851981:NDR852011 NNN851981:NNN852011 NXJ851981:NXJ852011 OHF851981:OHF852011 ORB851981:ORB852011 PAX851981:PAX852011 PKT851981:PKT852011 PUP851981:PUP852011 QEL851981:QEL852011 QOH851981:QOH852011 QYD851981:QYD852011 RHZ851981:RHZ852011 RRV851981:RRV852011 SBR851981:SBR852011 SLN851981:SLN852011 SVJ851981:SVJ852011 TFF851981:TFF852011 TPB851981:TPB852011 TYX851981:TYX852011 UIT851981:UIT852011 USP851981:USP852011 VCL851981:VCL852011 VMH851981:VMH852011 VWD851981:VWD852011 WFZ851981:WFZ852011 WPV851981:WPV852011 WZR851981:WZR852011 DJ917517:DJ917547 NF917517:NF917547 XB917517:XB917547 AGX917517:AGX917547 AQT917517:AQT917547 BAP917517:BAP917547 BKL917517:BKL917547 BUH917517:BUH917547 CED917517:CED917547 CNZ917517:CNZ917547 CXV917517:CXV917547 DHR917517:DHR917547 DRN917517:DRN917547 EBJ917517:EBJ917547 ELF917517:ELF917547 EVB917517:EVB917547 FEX917517:FEX917547 FOT917517:FOT917547 FYP917517:FYP917547 GIL917517:GIL917547 GSH917517:GSH917547 HCD917517:HCD917547 HLZ917517:HLZ917547 HVV917517:HVV917547 IFR917517:IFR917547 IPN917517:IPN917547 IZJ917517:IZJ917547 JJF917517:JJF917547 JTB917517:JTB917547 KCX917517:KCX917547 KMT917517:KMT917547 KWP917517:KWP917547 LGL917517:LGL917547 LQH917517:LQH917547 MAD917517:MAD917547 MJZ917517:MJZ917547 MTV917517:MTV917547 NDR917517:NDR917547 NNN917517:NNN917547 NXJ917517:NXJ917547 OHF917517:OHF917547 ORB917517:ORB917547 PAX917517:PAX917547 PKT917517:PKT917547 PUP917517:PUP917547 QEL917517:QEL917547 QOH917517:QOH917547 QYD917517:QYD917547 RHZ917517:RHZ917547 RRV917517:RRV917547 SBR917517:SBR917547 SLN917517:SLN917547 SVJ917517:SVJ917547 TFF917517:TFF917547 TPB917517:TPB917547 TYX917517:TYX917547 UIT917517:UIT917547 USP917517:USP917547 VCL917517:VCL917547 VMH917517:VMH917547 VWD917517:VWD917547 WFZ917517:WFZ917547 WPV917517:WPV917547 WZR917517:WZR917547 DJ983053:DJ983083 NF983053:NF983083 XB983053:XB983083 AGX983053:AGX983083 AQT983053:AQT983083 BAP983053:BAP983083 BKL983053:BKL983083 BUH983053:BUH983083 CED983053:CED983083 CNZ983053:CNZ983083 CXV983053:CXV983083 DHR983053:DHR983083 DRN983053:DRN983083 EBJ983053:EBJ983083 ELF983053:ELF983083 EVB983053:EVB983083 FEX983053:FEX983083 FOT983053:FOT983083 FYP983053:FYP983083 GIL983053:GIL983083 GSH983053:GSH983083 HCD983053:HCD983083 HLZ983053:HLZ983083 HVV983053:HVV983083 IFR983053:IFR983083 IPN983053:IPN983083 IZJ983053:IZJ983083 JJF983053:JJF983083 JTB983053:JTB983083 KCX983053:KCX983083 KMT983053:KMT983083 KWP983053:KWP983083 LGL983053:LGL983083 LQH983053:LQH983083 MAD983053:MAD983083 MJZ983053:MJZ983083 MTV983053:MTV983083 NDR983053:NDR983083 NNN983053:NNN983083 NXJ983053:NXJ983083 OHF983053:OHF983083 ORB983053:ORB983083 PAX983053:PAX983083 PKT983053:PKT983083 PUP983053:PUP983083 QEL983053:QEL983083 QOH983053:QOH983083 QYD983053:QYD983083 RHZ983053:RHZ983083 RRV983053:RRV983083 SBR983053:SBR983083 SLN983053:SLN983083 SVJ983053:SVJ983083 TFF983053:TFF983083 TPB983053:TPB983083 TYX983053:TYX983083 UIT983053:UIT983083 USP983053:USP983083 VCL983053:VCL983083 VMH983053:VMH983083 VWD983053:VWD983083 WFZ983053:WFZ983083 WPV983053:WPV983083 WZR983053:WZR983083 DH13:DH43 ND13:ND43 WZ13:WZ43 AGV13:AGV43 AQR13:AQR43 BAN13:BAN43 BKJ13:BKJ43 BUF13:BUF43 CEB13:CEB43 CNX13:CNX43 CXT13:CXT43 DHP13:DHP43 DRL13:DRL43 EBH13:EBH43 ELD13:ELD43 EUZ13:EUZ43 FEV13:FEV43 FOR13:FOR43 FYN13:FYN43 GIJ13:GIJ43 GSF13:GSF43 HCB13:HCB43 HLX13:HLX43 HVT13:HVT43 IFP13:IFP43 IPL13:IPL43 IZH13:IZH43 JJD13:JJD43 JSZ13:JSZ43 KCV13:KCV43 KMR13:KMR43 KWN13:KWN43 LGJ13:LGJ43 LQF13:LQF43 MAB13:MAB43 MJX13:MJX43 MTT13:MTT43 NDP13:NDP43 NNL13:NNL43 NXH13:NXH43 OHD13:OHD43 OQZ13:OQZ43 PAV13:PAV43 PKR13:PKR43 PUN13:PUN43 QEJ13:QEJ43 QOF13:QOF43 QYB13:QYB43 RHX13:RHX43 RRT13:RRT43 SBP13:SBP43 SLL13:SLL43 SVH13:SVH43 TFD13:TFD43 TOZ13:TOZ43 TYV13:TYV43 UIR13:UIR43 USN13:USN43 VCJ13:VCJ43 VMF13:VMF43 VWB13:VWB43 WFX13:WFX43 WPT13:WPT43 WZP13:WZP43 DH65549:DH65579 ND65549:ND65579 WZ65549:WZ65579 AGV65549:AGV65579 AQR65549:AQR65579 BAN65549:BAN65579 BKJ65549:BKJ65579 BUF65549:BUF65579 CEB65549:CEB65579 CNX65549:CNX65579 CXT65549:CXT65579 DHP65549:DHP65579 DRL65549:DRL65579 EBH65549:EBH65579 ELD65549:ELD65579 EUZ65549:EUZ65579 FEV65549:FEV65579 FOR65549:FOR65579 FYN65549:FYN65579 GIJ65549:GIJ65579 GSF65549:GSF65579 HCB65549:HCB65579 HLX65549:HLX65579 HVT65549:HVT65579 IFP65549:IFP65579 IPL65549:IPL65579 IZH65549:IZH65579 JJD65549:JJD65579 JSZ65549:JSZ65579 KCV65549:KCV65579 KMR65549:KMR65579 KWN65549:KWN65579 LGJ65549:LGJ65579 LQF65549:LQF65579 MAB65549:MAB65579 MJX65549:MJX65579 MTT65549:MTT65579 NDP65549:NDP65579 NNL65549:NNL65579 NXH65549:NXH65579 OHD65549:OHD65579 OQZ65549:OQZ65579 PAV65549:PAV65579 PKR65549:PKR65579 PUN65549:PUN65579 QEJ65549:QEJ65579 QOF65549:QOF65579 QYB65549:QYB65579 RHX65549:RHX65579 RRT65549:RRT65579 SBP65549:SBP65579 SLL65549:SLL65579 SVH65549:SVH65579 TFD65549:TFD65579 TOZ65549:TOZ65579 TYV65549:TYV65579 UIR65549:UIR65579 USN65549:USN65579 VCJ65549:VCJ65579 VMF65549:VMF65579 VWB65549:VWB65579 WFX65549:WFX65579 WPT65549:WPT65579 WZP65549:WZP65579 DH131085:DH131115 ND131085:ND131115 WZ131085:WZ131115 AGV131085:AGV131115 AQR131085:AQR131115 BAN131085:BAN131115 BKJ131085:BKJ131115 BUF131085:BUF131115 CEB131085:CEB131115 CNX131085:CNX131115 CXT131085:CXT131115 DHP131085:DHP131115 DRL131085:DRL131115 EBH131085:EBH131115 ELD131085:ELD131115 EUZ131085:EUZ131115 FEV131085:FEV131115 FOR131085:FOR131115 FYN131085:FYN131115 GIJ131085:GIJ131115 GSF131085:GSF131115 HCB131085:HCB131115 HLX131085:HLX131115 HVT131085:HVT131115 IFP131085:IFP131115 IPL131085:IPL131115 IZH131085:IZH131115 JJD131085:JJD131115 JSZ131085:JSZ131115 KCV131085:KCV131115 KMR131085:KMR131115 KWN131085:KWN131115 LGJ131085:LGJ131115 LQF131085:LQF131115 MAB131085:MAB131115 MJX131085:MJX131115 MTT131085:MTT131115 NDP131085:NDP131115 NNL131085:NNL131115 NXH131085:NXH131115 OHD131085:OHD131115 OQZ131085:OQZ131115 PAV131085:PAV131115 PKR131085:PKR131115 PUN131085:PUN131115 QEJ131085:QEJ131115 QOF131085:QOF131115 QYB131085:QYB131115 RHX131085:RHX131115 RRT131085:RRT131115 SBP131085:SBP131115 SLL131085:SLL131115 SVH131085:SVH131115 TFD131085:TFD131115 TOZ131085:TOZ131115 TYV131085:TYV131115 UIR131085:UIR131115 USN131085:USN131115 VCJ131085:VCJ131115 VMF131085:VMF131115 VWB131085:VWB131115 WFX131085:WFX131115 WPT131085:WPT131115 WZP131085:WZP131115 DH196621:DH196651 ND196621:ND196651 WZ196621:WZ196651 AGV196621:AGV196651 AQR196621:AQR196651 BAN196621:BAN196651 BKJ196621:BKJ196651 BUF196621:BUF196651 CEB196621:CEB196651 CNX196621:CNX196651 CXT196621:CXT196651 DHP196621:DHP196651 DRL196621:DRL196651 EBH196621:EBH196651 ELD196621:ELD196651 EUZ196621:EUZ196651 FEV196621:FEV196651 FOR196621:FOR196651 FYN196621:FYN196651 GIJ196621:GIJ196651 GSF196621:GSF196651 HCB196621:HCB196651 HLX196621:HLX196651 HVT196621:HVT196651 IFP196621:IFP196651 IPL196621:IPL196651 IZH196621:IZH196651 JJD196621:JJD196651 JSZ196621:JSZ196651 KCV196621:KCV196651 KMR196621:KMR196651 KWN196621:KWN196651 LGJ196621:LGJ196651 LQF196621:LQF196651 MAB196621:MAB196651 MJX196621:MJX196651 MTT196621:MTT196651 NDP196621:NDP196651 NNL196621:NNL196651 NXH196621:NXH196651 OHD196621:OHD196651 OQZ196621:OQZ196651 PAV196621:PAV196651 PKR196621:PKR196651 PUN196621:PUN196651 QEJ196621:QEJ196651 QOF196621:QOF196651 QYB196621:QYB196651 RHX196621:RHX196651 RRT196621:RRT196651 SBP196621:SBP196651 SLL196621:SLL196651 SVH196621:SVH196651 TFD196621:TFD196651 TOZ196621:TOZ196651 TYV196621:TYV196651 UIR196621:UIR196651 USN196621:USN196651 VCJ196621:VCJ196651 VMF196621:VMF196651 VWB196621:VWB196651 WFX196621:WFX196651 WPT196621:WPT196651 WZP196621:WZP196651 DH262157:DH262187 ND262157:ND262187 WZ262157:WZ262187 AGV262157:AGV262187 AQR262157:AQR262187 BAN262157:BAN262187 BKJ262157:BKJ262187 BUF262157:BUF262187 CEB262157:CEB262187 CNX262157:CNX262187 CXT262157:CXT262187 DHP262157:DHP262187 DRL262157:DRL262187 EBH262157:EBH262187 ELD262157:ELD262187 EUZ262157:EUZ262187 FEV262157:FEV262187 FOR262157:FOR262187 FYN262157:FYN262187 GIJ262157:GIJ262187 GSF262157:GSF262187 HCB262157:HCB262187 HLX262157:HLX262187 HVT262157:HVT262187 IFP262157:IFP262187 IPL262157:IPL262187 IZH262157:IZH262187 JJD262157:JJD262187 JSZ262157:JSZ262187 KCV262157:KCV262187 KMR262157:KMR262187 KWN262157:KWN262187 LGJ262157:LGJ262187 LQF262157:LQF262187 MAB262157:MAB262187 MJX262157:MJX262187 MTT262157:MTT262187 NDP262157:NDP262187 NNL262157:NNL262187 NXH262157:NXH262187 OHD262157:OHD262187 OQZ262157:OQZ262187 PAV262157:PAV262187 PKR262157:PKR262187 PUN262157:PUN262187 QEJ262157:QEJ262187 QOF262157:QOF262187 QYB262157:QYB262187 RHX262157:RHX262187 RRT262157:RRT262187 SBP262157:SBP262187 SLL262157:SLL262187 SVH262157:SVH262187 TFD262157:TFD262187 TOZ262157:TOZ262187 TYV262157:TYV262187 UIR262157:UIR262187 USN262157:USN262187 VCJ262157:VCJ262187 VMF262157:VMF262187 VWB262157:VWB262187 WFX262157:WFX262187 WPT262157:WPT262187 WZP262157:WZP262187 DH327693:DH327723 ND327693:ND327723 WZ327693:WZ327723 AGV327693:AGV327723 AQR327693:AQR327723 BAN327693:BAN327723 BKJ327693:BKJ327723 BUF327693:BUF327723 CEB327693:CEB327723 CNX327693:CNX327723 CXT327693:CXT327723 DHP327693:DHP327723 DRL327693:DRL327723 EBH327693:EBH327723 ELD327693:ELD327723 EUZ327693:EUZ327723 FEV327693:FEV327723 FOR327693:FOR327723 FYN327693:FYN327723 GIJ327693:GIJ327723 GSF327693:GSF327723 HCB327693:HCB327723 HLX327693:HLX327723 HVT327693:HVT327723 IFP327693:IFP327723 IPL327693:IPL327723 IZH327693:IZH327723 JJD327693:JJD327723 JSZ327693:JSZ327723 KCV327693:KCV327723 KMR327693:KMR327723 KWN327693:KWN327723 LGJ327693:LGJ327723 LQF327693:LQF327723 MAB327693:MAB327723 MJX327693:MJX327723 MTT327693:MTT327723 NDP327693:NDP327723 NNL327693:NNL327723 NXH327693:NXH327723 OHD327693:OHD327723 OQZ327693:OQZ327723 PAV327693:PAV327723 PKR327693:PKR327723 PUN327693:PUN327723 QEJ327693:QEJ327723 QOF327693:QOF327723 QYB327693:QYB327723 RHX327693:RHX327723 RRT327693:RRT327723 SBP327693:SBP327723 SLL327693:SLL327723 SVH327693:SVH327723 TFD327693:TFD327723 TOZ327693:TOZ327723 TYV327693:TYV327723 UIR327693:UIR327723 USN327693:USN327723 VCJ327693:VCJ327723 VMF327693:VMF327723 VWB327693:VWB327723 WFX327693:WFX327723 WPT327693:WPT327723 WZP327693:WZP327723 DH393229:DH393259 ND393229:ND393259 WZ393229:WZ393259 AGV393229:AGV393259 AQR393229:AQR393259 BAN393229:BAN393259 BKJ393229:BKJ393259 BUF393229:BUF393259 CEB393229:CEB393259 CNX393229:CNX393259 CXT393229:CXT393259 DHP393229:DHP393259 DRL393229:DRL393259 EBH393229:EBH393259 ELD393229:ELD393259 EUZ393229:EUZ393259 FEV393229:FEV393259 FOR393229:FOR393259 FYN393229:FYN393259 GIJ393229:GIJ393259 GSF393229:GSF393259 HCB393229:HCB393259 HLX393229:HLX393259 HVT393229:HVT393259 IFP393229:IFP393259 IPL393229:IPL393259 IZH393229:IZH393259 JJD393229:JJD393259 JSZ393229:JSZ393259 KCV393229:KCV393259 KMR393229:KMR393259 KWN393229:KWN393259 LGJ393229:LGJ393259 LQF393229:LQF393259 MAB393229:MAB393259 MJX393229:MJX393259 MTT393229:MTT393259 NDP393229:NDP393259 NNL393229:NNL393259 NXH393229:NXH393259 OHD393229:OHD393259 OQZ393229:OQZ393259 PAV393229:PAV393259 PKR393229:PKR393259 PUN393229:PUN393259 QEJ393229:QEJ393259 QOF393229:QOF393259 QYB393229:QYB393259 RHX393229:RHX393259 RRT393229:RRT393259 SBP393229:SBP393259 SLL393229:SLL393259 SVH393229:SVH393259 TFD393229:TFD393259 TOZ393229:TOZ393259 TYV393229:TYV393259 UIR393229:UIR393259 USN393229:USN393259 VCJ393229:VCJ393259 VMF393229:VMF393259 VWB393229:VWB393259 WFX393229:WFX393259 WPT393229:WPT393259 WZP393229:WZP393259 DH458765:DH458795 ND458765:ND458795 WZ458765:WZ458795 AGV458765:AGV458795 AQR458765:AQR458795 BAN458765:BAN458795 BKJ458765:BKJ458795 BUF458765:BUF458795 CEB458765:CEB458795 CNX458765:CNX458795 CXT458765:CXT458795 DHP458765:DHP458795 DRL458765:DRL458795 EBH458765:EBH458795 ELD458765:ELD458795 EUZ458765:EUZ458795 FEV458765:FEV458795 FOR458765:FOR458795 FYN458765:FYN458795 GIJ458765:GIJ458795 GSF458765:GSF458795 HCB458765:HCB458795 HLX458765:HLX458795 HVT458765:HVT458795 IFP458765:IFP458795 IPL458765:IPL458795 IZH458765:IZH458795 JJD458765:JJD458795 JSZ458765:JSZ458795 KCV458765:KCV458795 KMR458765:KMR458795 KWN458765:KWN458795 LGJ458765:LGJ458795 LQF458765:LQF458795 MAB458765:MAB458795 MJX458765:MJX458795 MTT458765:MTT458795 NDP458765:NDP458795 NNL458765:NNL458795 NXH458765:NXH458795 OHD458765:OHD458795 OQZ458765:OQZ458795 PAV458765:PAV458795 PKR458765:PKR458795 PUN458765:PUN458795 QEJ458765:QEJ458795 QOF458765:QOF458795 QYB458765:QYB458795 RHX458765:RHX458795 RRT458765:RRT458795 SBP458765:SBP458795 SLL458765:SLL458795 SVH458765:SVH458795 TFD458765:TFD458795 TOZ458765:TOZ458795 TYV458765:TYV458795 UIR458765:UIR458795 USN458765:USN458795 VCJ458765:VCJ458795 VMF458765:VMF458795 VWB458765:VWB458795 WFX458765:WFX458795 WPT458765:WPT458795 WZP458765:WZP458795 DH524301:DH524331 ND524301:ND524331 WZ524301:WZ524331 AGV524301:AGV524331 AQR524301:AQR524331 BAN524301:BAN524331 BKJ524301:BKJ524331 BUF524301:BUF524331 CEB524301:CEB524331 CNX524301:CNX524331 CXT524301:CXT524331 DHP524301:DHP524331 DRL524301:DRL524331 EBH524301:EBH524331 ELD524301:ELD524331 EUZ524301:EUZ524331 FEV524301:FEV524331 FOR524301:FOR524331 FYN524301:FYN524331 GIJ524301:GIJ524331 GSF524301:GSF524331 HCB524301:HCB524331 HLX524301:HLX524331 HVT524301:HVT524331 IFP524301:IFP524331 IPL524301:IPL524331 IZH524301:IZH524331 JJD524301:JJD524331 JSZ524301:JSZ524331 KCV524301:KCV524331 KMR524301:KMR524331 KWN524301:KWN524331 LGJ524301:LGJ524331 LQF524301:LQF524331 MAB524301:MAB524331 MJX524301:MJX524331 MTT524301:MTT524331 NDP524301:NDP524331 NNL524301:NNL524331 NXH524301:NXH524331 OHD524301:OHD524331 OQZ524301:OQZ524331 PAV524301:PAV524331 PKR524301:PKR524331 PUN524301:PUN524331 QEJ524301:QEJ524331 QOF524301:QOF524331 QYB524301:QYB524331 RHX524301:RHX524331 RRT524301:RRT524331 SBP524301:SBP524331 SLL524301:SLL524331 SVH524301:SVH524331 TFD524301:TFD524331 TOZ524301:TOZ524331 TYV524301:TYV524331 UIR524301:UIR524331 USN524301:USN524331 VCJ524301:VCJ524331 VMF524301:VMF524331 VWB524301:VWB524331 WFX524301:WFX524331 WPT524301:WPT524331 WZP524301:WZP524331 DH589837:DH589867 ND589837:ND589867 WZ589837:WZ589867 AGV589837:AGV589867 AQR589837:AQR589867 BAN589837:BAN589867 BKJ589837:BKJ589867 BUF589837:BUF589867 CEB589837:CEB589867 CNX589837:CNX589867 CXT589837:CXT589867 DHP589837:DHP589867 DRL589837:DRL589867 EBH589837:EBH589867 ELD589837:ELD589867 EUZ589837:EUZ589867 FEV589837:FEV589867 FOR589837:FOR589867 FYN589837:FYN589867 GIJ589837:GIJ589867 GSF589837:GSF589867 HCB589837:HCB589867 HLX589837:HLX589867 HVT589837:HVT589867 IFP589837:IFP589867 IPL589837:IPL589867 IZH589837:IZH589867 JJD589837:JJD589867 JSZ589837:JSZ589867 KCV589837:KCV589867 KMR589837:KMR589867 KWN589837:KWN589867 LGJ589837:LGJ589867 LQF589837:LQF589867 MAB589837:MAB589867 MJX589837:MJX589867 MTT589837:MTT589867 NDP589837:NDP589867 NNL589837:NNL589867 NXH589837:NXH589867 OHD589837:OHD589867 OQZ589837:OQZ589867 PAV589837:PAV589867 PKR589837:PKR589867 PUN589837:PUN589867 QEJ589837:QEJ589867 QOF589837:QOF589867 QYB589837:QYB589867 RHX589837:RHX589867 RRT589837:RRT589867 SBP589837:SBP589867 SLL589837:SLL589867 SVH589837:SVH589867 TFD589837:TFD589867 TOZ589837:TOZ589867 TYV589837:TYV589867 UIR589837:UIR589867 USN589837:USN589867 VCJ589837:VCJ589867 VMF589837:VMF589867 VWB589837:VWB589867 WFX589837:WFX589867 WPT589837:WPT589867 WZP589837:WZP589867 DH655373:DH655403 ND655373:ND655403 WZ655373:WZ655403 AGV655373:AGV655403 AQR655373:AQR655403 BAN655373:BAN655403 BKJ655373:BKJ655403 BUF655373:BUF655403 CEB655373:CEB655403 CNX655373:CNX655403 CXT655373:CXT655403 DHP655373:DHP655403 DRL655373:DRL655403 EBH655373:EBH655403 ELD655373:ELD655403 EUZ655373:EUZ655403 FEV655373:FEV655403 FOR655373:FOR655403 FYN655373:FYN655403 GIJ655373:GIJ655403 GSF655373:GSF655403 HCB655373:HCB655403 HLX655373:HLX655403 HVT655373:HVT655403 IFP655373:IFP655403 IPL655373:IPL655403 IZH655373:IZH655403 JJD655373:JJD655403 JSZ655373:JSZ655403 KCV655373:KCV655403 KMR655373:KMR655403 KWN655373:KWN655403 LGJ655373:LGJ655403 LQF655373:LQF655403 MAB655373:MAB655403 MJX655373:MJX655403 MTT655373:MTT655403 NDP655373:NDP655403 NNL655373:NNL655403 NXH655373:NXH655403 OHD655373:OHD655403 OQZ655373:OQZ655403 PAV655373:PAV655403 PKR655373:PKR655403 PUN655373:PUN655403 QEJ655373:QEJ655403 QOF655373:QOF655403 QYB655373:QYB655403 RHX655373:RHX655403 RRT655373:RRT655403 SBP655373:SBP655403 SLL655373:SLL655403 SVH655373:SVH655403 TFD655373:TFD655403 TOZ655373:TOZ655403 TYV655373:TYV655403 UIR655373:UIR655403 USN655373:USN655403 VCJ655373:VCJ655403 VMF655373:VMF655403 VWB655373:VWB655403 WFX655373:WFX655403 WPT655373:WPT655403 WZP655373:WZP655403 DH720909:DH720939 ND720909:ND720939 WZ720909:WZ720939 AGV720909:AGV720939 AQR720909:AQR720939 BAN720909:BAN720939 BKJ720909:BKJ720939 BUF720909:BUF720939 CEB720909:CEB720939 CNX720909:CNX720939 CXT720909:CXT720939 DHP720909:DHP720939 DRL720909:DRL720939 EBH720909:EBH720939 ELD720909:ELD720939 EUZ720909:EUZ720939 FEV720909:FEV720939 FOR720909:FOR720939 FYN720909:FYN720939 GIJ720909:GIJ720939 GSF720909:GSF720939 HCB720909:HCB720939 HLX720909:HLX720939 HVT720909:HVT720939 IFP720909:IFP720939 IPL720909:IPL720939 IZH720909:IZH720939 JJD720909:JJD720939 JSZ720909:JSZ720939 KCV720909:KCV720939 KMR720909:KMR720939 KWN720909:KWN720939 LGJ720909:LGJ720939 LQF720909:LQF720939 MAB720909:MAB720939 MJX720909:MJX720939 MTT720909:MTT720939 NDP720909:NDP720939 NNL720909:NNL720939 NXH720909:NXH720939 OHD720909:OHD720939 OQZ720909:OQZ720939 PAV720909:PAV720939 PKR720909:PKR720939 PUN720909:PUN720939 QEJ720909:QEJ720939 QOF720909:QOF720939 QYB720909:QYB720939 RHX720909:RHX720939 RRT720909:RRT720939 SBP720909:SBP720939 SLL720909:SLL720939 SVH720909:SVH720939 TFD720909:TFD720939 TOZ720909:TOZ720939 TYV720909:TYV720939 UIR720909:UIR720939 USN720909:USN720939 VCJ720909:VCJ720939 VMF720909:VMF720939 VWB720909:VWB720939 WFX720909:WFX720939 WPT720909:WPT720939 WZP720909:WZP720939 DH786445:DH786475 ND786445:ND786475 WZ786445:WZ786475 AGV786445:AGV786475 AQR786445:AQR786475 BAN786445:BAN786475 BKJ786445:BKJ786475 BUF786445:BUF786475 CEB786445:CEB786475 CNX786445:CNX786475 CXT786445:CXT786475 DHP786445:DHP786475 DRL786445:DRL786475 EBH786445:EBH786475 ELD786445:ELD786475 EUZ786445:EUZ786475 FEV786445:FEV786475 FOR786445:FOR786475 FYN786445:FYN786475 GIJ786445:GIJ786475 GSF786445:GSF786475 HCB786445:HCB786475 HLX786445:HLX786475 HVT786445:HVT786475 IFP786445:IFP786475 IPL786445:IPL786475 IZH786445:IZH786475 JJD786445:JJD786475 JSZ786445:JSZ786475 KCV786445:KCV786475 KMR786445:KMR786475 KWN786445:KWN786475 LGJ786445:LGJ786475 LQF786445:LQF786475 MAB786445:MAB786475 MJX786445:MJX786475 MTT786445:MTT786475 NDP786445:NDP786475 NNL786445:NNL786475 NXH786445:NXH786475 OHD786445:OHD786475 OQZ786445:OQZ786475 PAV786445:PAV786475 PKR786445:PKR786475 PUN786445:PUN786475 QEJ786445:QEJ786475 QOF786445:QOF786475 QYB786445:QYB786475 RHX786445:RHX786475 RRT786445:RRT786475 SBP786445:SBP786475 SLL786445:SLL786475 SVH786445:SVH786475 TFD786445:TFD786475 TOZ786445:TOZ786475 TYV786445:TYV786475 UIR786445:UIR786475 USN786445:USN786475 VCJ786445:VCJ786475 VMF786445:VMF786475 VWB786445:VWB786475 WFX786445:WFX786475 WPT786445:WPT786475 WZP786445:WZP786475 DH851981:DH852011 ND851981:ND852011 WZ851981:WZ852011 AGV851981:AGV852011 AQR851981:AQR852011 BAN851981:BAN852011 BKJ851981:BKJ852011 BUF851981:BUF852011 CEB851981:CEB852011 CNX851981:CNX852011 CXT851981:CXT852011 DHP851981:DHP852011 DRL851981:DRL852011 EBH851981:EBH852011 ELD851981:ELD852011 EUZ851981:EUZ852011 FEV851981:FEV852011 FOR851981:FOR852011 FYN851981:FYN852011 GIJ851981:GIJ852011 GSF851981:GSF852011 HCB851981:HCB852011 HLX851981:HLX852011 HVT851981:HVT852011 IFP851981:IFP852011 IPL851981:IPL852011 IZH851981:IZH852011 JJD851981:JJD852011 JSZ851981:JSZ852011 KCV851981:KCV852011 KMR851981:KMR852011 KWN851981:KWN852011 LGJ851981:LGJ852011 LQF851981:LQF852011 MAB851981:MAB852011 MJX851981:MJX852011 MTT851981:MTT852011 NDP851981:NDP852011 NNL851981:NNL852011 NXH851981:NXH852011 OHD851981:OHD852011 OQZ851981:OQZ852011 PAV851981:PAV852011 PKR851981:PKR852011 PUN851981:PUN852011 QEJ851981:QEJ852011 QOF851981:QOF852011 QYB851981:QYB852011 RHX851981:RHX852011 RRT851981:RRT852011 SBP851981:SBP852011 SLL851981:SLL852011 SVH851981:SVH852011 TFD851981:TFD852011 TOZ851981:TOZ852011 TYV851981:TYV852011 UIR851981:UIR852011 USN851981:USN852011 VCJ851981:VCJ852011 VMF851981:VMF852011 VWB851981:VWB852011 WFX851981:WFX852011 WPT851981:WPT852011 WZP851981:WZP852011 DH917517:DH917547 ND917517:ND917547 WZ917517:WZ917547 AGV917517:AGV917547 AQR917517:AQR917547 BAN917517:BAN917547 BKJ917517:BKJ917547 BUF917517:BUF917547 CEB917517:CEB917547 CNX917517:CNX917547 CXT917517:CXT917547 DHP917517:DHP917547 DRL917517:DRL917547 EBH917517:EBH917547 ELD917517:ELD917547 EUZ917517:EUZ917547 FEV917517:FEV917547 FOR917517:FOR917547 FYN917517:FYN917547 GIJ917517:GIJ917547 GSF917517:GSF917547 HCB917517:HCB917547 HLX917517:HLX917547 HVT917517:HVT917547 IFP917517:IFP917547 IPL917517:IPL917547 IZH917517:IZH917547 JJD917517:JJD917547 JSZ917517:JSZ917547 KCV917517:KCV917547 KMR917517:KMR917547 KWN917517:KWN917547 LGJ917517:LGJ917547 LQF917517:LQF917547 MAB917517:MAB917547 MJX917517:MJX917547 MTT917517:MTT917547 NDP917517:NDP917547 NNL917517:NNL917547 NXH917517:NXH917547 OHD917517:OHD917547 OQZ917517:OQZ917547 PAV917517:PAV917547 PKR917517:PKR917547 PUN917517:PUN917547 QEJ917517:QEJ917547 QOF917517:QOF917547 QYB917517:QYB917547 RHX917517:RHX917547 RRT917517:RRT917547 SBP917517:SBP917547 SLL917517:SLL917547 SVH917517:SVH917547 TFD917517:TFD917547 TOZ917517:TOZ917547 TYV917517:TYV917547 UIR917517:UIR917547 USN917517:USN917547 VCJ917517:VCJ917547 VMF917517:VMF917547 VWB917517:VWB917547 WFX917517:WFX917547 WPT917517:WPT917547 WZP917517:WZP917547 DH983053:DH983083 ND983053:ND983083 WZ983053:WZ983083 AGV983053:AGV983083 AQR983053:AQR983083 BAN983053:BAN983083 BKJ983053:BKJ983083 BUF983053:BUF983083 CEB983053:CEB983083 CNX983053:CNX983083 CXT983053:CXT983083 DHP983053:DHP983083 DRL983053:DRL983083 EBH983053:EBH983083 ELD983053:ELD983083 EUZ983053:EUZ983083 FEV983053:FEV983083 FOR983053:FOR983083 FYN983053:FYN983083 GIJ983053:GIJ983083 GSF983053:GSF983083 HCB983053:HCB983083 HLX983053:HLX983083 HVT983053:HVT983083 IFP983053:IFP983083 IPL983053:IPL983083 IZH983053:IZH983083 JJD983053:JJD983083 JSZ983053:JSZ983083 KCV983053:KCV983083 KMR983053:KMR983083 KWN983053:KWN983083 LGJ983053:LGJ983083 LQF983053:LQF983083 MAB983053:MAB983083 MJX983053:MJX983083 MTT983053:MTT983083 NDP983053:NDP983083 NNL983053:NNL983083 NXH983053:NXH983083 OHD983053:OHD983083 OQZ983053:OQZ983083 PAV983053:PAV983083 PKR983053:PKR983083 PUN983053:PUN983083 QEJ983053:QEJ983083 QOF983053:QOF983083 QYB983053:QYB983083 RHX983053:RHX983083 RRT983053:RRT983083 SBP983053:SBP983083 SLL983053:SLL983083 SVH983053:SVH983083 TFD983053:TFD983083 TOZ983053:TOZ983083 TYV983053:TYV983083 UIR983053:UIR983083 USN983053:USN983083 VCJ983053:VCJ983083 VMF983053:VMF983083 VWB983053:VWB983083 WFX983053:WFX983083 WPT983053:WPT983083 WZP983053:WZP983083 DD13:DD43 MZ13:MZ43 WV13:WV43 AGR13:AGR43 AQN13:AQN43 BAJ13:BAJ43 BKF13:BKF43 BUB13:BUB43 CDX13:CDX43 CNT13:CNT43 CXP13:CXP43 DHL13:DHL43 DRH13:DRH43 EBD13:EBD43 EKZ13:EKZ43 EUV13:EUV43 FER13:FER43 FON13:FON43 FYJ13:FYJ43 GIF13:GIF43 GSB13:GSB43 HBX13:HBX43 HLT13:HLT43 HVP13:HVP43 IFL13:IFL43 IPH13:IPH43 IZD13:IZD43 JIZ13:JIZ43 JSV13:JSV43 KCR13:KCR43 KMN13:KMN43 KWJ13:KWJ43 LGF13:LGF43 LQB13:LQB43 LZX13:LZX43 MJT13:MJT43 MTP13:MTP43 NDL13:NDL43 NNH13:NNH43 NXD13:NXD43 OGZ13:OGZ43 OQV13:OQV43 PAR13:PAR43 PKN13:PKN43 PUJ13:PUJ43 QEF13:QEF43 QOB13:QOB43 QXX13:QXX43 RHT13:RHT43 RRP13:RRP43 SBL13:SBL43 SLH13:SLH43 SVD13:SVD43 TEZ13:TEZ43 TOV13:TOV43 TYR13:TYR43 UIN13:UIN43 USJ13:USJ43 VCF13:VCF43 VMB13:VMB43 VVX13:VVX43 WFT13:WFT43 WPP13:WPP43 WZL13:WZL43 DD65549:DD65579 MZ65549:MZ65579 WV65549:WV65579 AGR65549:AGR65579 AQN65549:AQN65579 BAJ65549:BAJ65579 BKF65549:BKF65579 BUB65549:BUB65579 CDX65549:CDX65579 CNT65549:CNT65579 CXP65549:CXP65579 DHL65549:DHL65579 DRH65549:DRH65579 EBD65549:EBD65579 EKZ65549:EKZ65579 EUV65549:EUV65579 FER65549:FER65579 FON65549:FON65579 FYJ65549:FYJ65579 GIF65549:GIF65579 GSB65549:GSB65579 HBX65549:HBX65579 HLT65549:HLT65579 HVP65549:HVP65579 IFL65549:IFL65579 IPH65549:IPH65579 IZD65549:IZD65579 JIZ65549:JIZ65579 JSV65549:JSV65579 KCR65549:KCR65579 KMN65549:KMN65579 KWJ65549:KWJ65579 LGF65549:LGF65579 LQB65549:LQB65579 LZX65549:LZX65579 MJT65549:MJT65579 MTP65549:MTP65579 NDL65549:NDL65579 NNH65549:NNH65579 NXD65549:NXD65579 OGZ65549:OGZ65579 OQV65549:OQV65579 PAR65549:PAR65579 PKN65549:PKN65579 PUJ65549:PUJ65579 QEF65549:QEF65579 QOB65549:QOB65579 QXX65549:QXX65579 RHT65549:RHT65579 RRP65549:RRP65579 SBL65549:SBL65579 SLH65549:SLH65579 SVD65549:SVD65579 TEZ65549:TEZ65579 TOV65549:TOV65579 TYR65549:TYR65579 UIN65549:UIN65579 USJ65549:USJ65579 VCF65549:VCF65579 VMB65549:VMB65579 VVX65549:VVX65579 WFT65549:WFT65579 WPP65549:WPP65579 WZL65549:WZL65579 DD131085:DD131115 MZ131085:MZ131115 WV131085:WV131115 AGR131085:AGR131115 AQN131085:AQN131115 BAJ131085:BAJ131115 BKF131085:BKF131115 BUB131085:BUB131115 CDX131085:CDX131115 CNT131085:CNT131115 CXP131085:CXP131115 DHL131085:DHL131115 DRH131085:DRH131115 EBD131085:EBD131115 EKZ131085:EKZ131115 EUV131085:EUV131115 FER131085:FER131115 FON131085:FON131115 FYJ131085:FYJ131115 GIF131085:GIF131115 GSB131085:GSB131115 HBX131085:HBX131115 HLT131085:HLT131115 HVP131085:HVP131115 IFL131085:IFL131115 IPH131085:IPH131115 IZD131085:IZD131115 JIZ131085:JIZ131115 JSV131085:JSV131115 KCR131085:KCR131115 KMN131085:KMN131115 KWJ131085:KWJ131115 LGF131085:LGF131115 LQB131085:LQB131115 LZX131085:LZX131115 MJT131085:MJT131115 MTP131085:MTP131115 NDL131085:NDL131115 NNH131085:NNH131115 NXD131085:NXD131115 OGZ131085:OGZ131115 OQV131085:OQV131115 PAR131085:PAR131115 PKN131085:PKN131115 PUJ131085:PUJ131115 QEF131085:QEF131115 QOB131085:QOB131115 QXX131085:QXX131115 RHT131085:RHT131115 RRP131085:RRP131115 SBL131085:SBL131115 SLH131085:SLH131115 SVD131085:SVD131115 TEZ131085:TEZ131115 TOV131085:TOV131115 TYR131085:TYR131115 UIN131085:UIN131115 USJ131085:USJ131115 VCF131085:VCF131115 VMB131085:VMB131115 VVX131085:VVX131115 WFT131085:WFT131115 WPP131085:WPP131115 WZL131085:WZL131115 DD196621:DD196651 MZ196621:MZ196651 WV196621:WV196651 AGR196621:AGR196651 AQN196621:AQN196651 BAJ196621:BAJ196651 BKF196621:BKF196651 BUB196621:BUB196651 CDX196621:CDX196651 CNT196621:CNT196651 CXP196621:CXP196651 DHL196621:DHL196651 DRH196621:DRH196651 EBD196621:EBD196651 EKZ196621:EKZ196651 EUV196621:EUV196651 FER196621:FER196651 FON196621:FON196651 FYJ196621:FYJ196651 GIF196621:GIF196651 GSB196621:GSB196651 HBX196621:HBX196651 HLT196621:HLT196651 HVP196621:HVP196651 IFL196621:IFL196651 IPH196621:IPH196651 IZD196621:IZD196651 JIZ196621:JIZ196651 JSV196621:JSV196651 KCR196621:KCR196651 KMN196621:KMN196651 KWJ196621:KWJ196651 LGF196621:LGF196651 LQB196621:LQB196651 LZX196621:LZX196651 MJT196621:MJT196651 MTP196621:MTP196651 NDL196621:NDL196651 NNH196621:NNH196651 NXD196621:NXD196651 OGZ196621:OGZ196651 OQV196621:OQV196651 PAR196621:PAR196651 PKN196621:PKN196651 PUJ196621:PUJ196651 QEF196621:QEF196651 QOB196621:QOB196651 QXX196621:QXX196651 RHT196621:RHT196651 RRP196621:RRP196651 SBL196621:SBL196651 SLH196621:SLH196651 SVD196621:SVD196651 TEZ196621:TEZ196651 TOV196621:TOV196651 TYR196621:TYR196651 UIN196621:UIN196651 USJ196621:USJ196651 VCF196621:VCF196651 VMB196621:VMB196651 VVX196621:VVX196651 WFT196621:WFT196651 WPP196621:WPP196651 WZL196621:WZL196651 DD262157:DD262187 MZ262157:MZ262187 WV262157:WV262187 AGR262157:AGR262187 AQN262157:AQN262187 BAJ262157:BAJ262187 BKF262157:BKF262187 BUB262157:BUB262187 CDX262157:CDX262187 CNT262157:CNT262187 CXP262157:CXP262187 DHL262157:DHL262187 DRH262157:DRH262187 EBD262157:EBD262187 EKZ262157:EKZ262187 EUV262157:EUV262187 FER262157:FER262187 FON262157:FON262187 FYJ262157:FYJ262187 GIF262157:GIF262187 GSB262157:GSB262187 HBX262157:HBX262187 HLT262157:HLT262187 HVP262157:HVP262187 IFL262157:IFL262187 IPH262157:IPH262187 IZD262157:IZD262187 JIZ262157:JIZ262187 JSV262157:JSV262187 KCR262157:KCR262187 KMN262157:KMN262187 KWJ262157:KWJ262187 LGF262157:LGF262187 LQB262157:LQB262187 LZX262157:LZX262187 MJT262157:MJT262187 MTP262157:MTP262187 NDL262157:NDL262187 NNH262157:NNH262187 NXD262157:NXD262187 OGZ262157:OGZ262187 OQV262157:OQV262187 PAR262157:PAR262187 PKN262157:PKN262187 PUJ262157:PUJ262187 QEF262157:QEF262187 QOB262157:QOB262187 QXX262157:QXX262187 RHT262157:RHT262187 RRP262157:RRP262187 SBL262157:SBL262187 SLH262157:SLH262187 SVD262157:SVD262187 TEZ262157:TEZ262187 TOV262157:TOV262187 TYR262157:TYR262187 UIN262157:UIN262187 USJ262157:USJ262187 VCF262157:VCF262187 VMB262157:VMB262187 VVX262157:VVX262187 WFT262157:WFT262187 WPP262157:WPP262187 WZL262157:WZL262187 DD327693:DD327723 MZ327693:MZ327723 WV327693:WV327723 AGR327693:AGR327723 AQN327693:AQN327723 BAJ327693:BAJ327723 BKF327693:BKF327723 BUB327693:BUB327723 CDX327693:CDX327723 CNT327693:CNT327723 CXP327693:CXP327723 DHL327693:DHL327723 DRH327693:DRH327723 EBD327693:EBD327723 EKZ327693:EKZ327723 EUV327693:EUV327723 FER327693:FER327723 FON327693:FON327723 FYJ327693:FYJ327723 GIF327693:GIF327723 GSB327693:GSB327723 HBX327693:HBX327723 HLT327693:HLT327723 HVP327693:HVP327723 IFL327693:IFL327723 IPH327693:IPH327723 IZD327693:IZD327723 JIZ327693:JIZ327723 JSV327693:JSV327723 KCR327693:KCR327723 KMN327693:KMN327723 KWJ327693:KWJ327723 LGF327693:LGF327723 LQB327693:LQB327723 LZX327693:LZX327723 MJT327693:MJT327723 MTP327693:MTP327723 NDL327693:NDL327723 NNH327693:NNH327723 NXD327693:NXD327723 OGZ327693:OGZ327723 OQV327693:OQV327723 PAR327693:PAR327723 PKN327693:PKN327723 PUJ327693:PUJ327723 QEF327693:QEF327723 QOB327693:QOB327723 QXX327693:QXX327723 RHT327693:RHT327723 RRP327693:RRP327723 SBL327693:SBL327723 SLH327693:SLH327723 SVD327693:SVD327723 TEZ327693:TEZ327723 TOV327693:TOV327723 TYR327693:TYR327723 UIN327693:UIN327723 USJ327693:USJ327723 VCF327693:VCF327723 VMB327693:VMB327723 VVX327693:VVX327723 WFT327693:WFT327723 WPP327693:WPP327723 WZL327693:WZL327723 DD393229:DD393259 MZ393229:MZ393259 WV393229:WV393259 AGR393229:AGR393259 AQN393229:AQN393259 BAJ393229:BAJ393259 BKF393229:BKF393259 BUB393229:BUB393259 CDX393229:CDX393259 CNT393229:CNT393259 CXP393229:CXP393259 DHL393229:DHL393259 DRH393229:DRH393259 EBD393229:EBD393259 EKZ393229:EKZ393259 EUV393229:EUV393259 FER393229:FER393259 FON393229:FON393259 FYJ393229:FYJ393259 GIF393229:GIF393259 GSB393229:GSB393259 HBX393229:HBX393259 HLT393229:HLT393259 HVP393229:HVP393259 IFL393229:IFL393259 IPH393229:IPH393259 IZD393229:IZD393259 JIZ393229:JIZ393259 JSV393229:JSV393259 KCR393229:KCR393259 KMN393229:KMN393259 KWJ393229:KWJ393259 LGF393229:LGF393259 LQB393229:LQB393259 LZX393229:LZX393259 MJT393229:MJT393259 MTP393229:MTP393259 NDL393229:NDL393259 NNH393229:NNH393259 NXD393229:NXD393259 OGZ393229:OGZ393259 OQV393229:OQV393259 PAR393229:PAR393259 PKN393229:PKN393259 PUJ393229:PUJ393259 QEF393229:QEF393259 QOB393229:QOB393259 QXX393229:QXX393259 RHT393229:RHT393259 RRP393229:RRP393259 SBL393229:SBL393259 SLH393229:SLH393259 SVD393229:SVD393259 TEZ393229:TEZ393259 TOV393229:TOV393259 TYR393229:TYR393259 UIN393229:UIN393259 USJ393229:USJ393259 VCF393229:VCF393259 VMB393229:VMB393259 VVX393229:VVX393259 WFT393229:WFT393259 WPP393229:WPP393259 WZL393229:WZL393259 DD458765:DD458795 MZ458765:MZ458795 WV458765:WV458795 AGR458765:AGR458795 AQN458765:AQN458795 BAJ458765:BAJ458795 BKF458765:BKF458795 BUB458765:BUB458795 CDX458765:CDX458795 CNT458765:CNT458795 CXP458765:CXP458795 DHL458765:DHL458795 DRH458765:DRH458795 EBD458765:EBD458795 EKZ458765:EKZ458795 EUV458765:EUV458795 FER458765:FER458795 FON458765:FON458795 FYJ458765:FYJ458795 GIF458765:GIF458795 GSB458765:GSB458795 HBX458765:HBX458795 HLT458765:HLT458795 HVP458765:HVP458795 IFL458765:IFL458795 IPH458765:IPH458795 IZD458765:IZD458795 JIZ458765:JIZ458795 JSV458765:JSV458795 KCR458765:KCR458795 KMN458765:KMN458795 KWJ458765:KWJ458795 LGF458765:LGF458795 LQB458765:LQB458795 LZX458765:LZX458795 MJT458765:MJT458795 MTP458765:MTP458795 NDL458765:NDL458795 NNH458765:NNH458795 NXD458765:NXD458795 OGZ458765:OGZ458795 OQV458765:OQV458795 PAR458765:PAR458795 PKN458765:PKN458795 PUJ458765:PUJ458795 QEF458765:QEF458795 QOB458765:QOB458795 QXX458765:QXX458795 RHT458765:RHT458795 RRP458765:RRP458795 SBL458765:SBL458795 SLH458765:SLH458795 SVD458765:SVD458795 TEZ458765:TEZ458795 TOV458765:TOV458795 TYR458765:TYR458795 UIN458765:UIN458795 USJ458765:USJ458795 VCF458765:VCF458795 VMB458765:VMB458795 VVX458765:VVX458795 WFT458765:WFT458795 WPP458765:WPP458795 WZL458765:WZL458795 DD524301:DD524331 MZ524301:MZ524331 WV524301:WV524331 AGR524301:AGR524331 AQN524301:AQN524331 BAJ524301:BAJ524331 BKF524301:BKF524331 BUB524301:BUB524331 CDX524301:CDX524331 CNT524301:CNT524331 CXP524301:CXP524331 DHL524301:DHL524331 DRH524301:DRH524331 EBD524301:EBD524331 EKZ524301:EKZ524331 EUV524301:EUV524331 FER524301:FER524331 FON524301:FON524331 FYJ524301:FYJ524331 GIF524301:GIF524331 GSB524301:GSB524331 HBX524301:HBX524331 HLT524301:HLT524331 HVP524301:HVP524331 IFL524301:IFL524331 IPH524301:IPH524331 IZD524301:IZD524331 JIZ524301:JIZ524331 JSV524301:JSV524331 KCR524301:KCR524331 KMN524301:KMN524331 KWJ524301:KWJ524331 LGF524301:LGF524331 LQB524301:LQB524331 LZX524301:LZX524331 MJT524301:MJT524331 MTP524301:MTP524331 NDL524301:NDL524331 NNH524301:NNH524331 NXD524301:NXD524331 OGZ524301:OGZ524331 OQV524301:OQV524331 PAR524301:PAR524331 PKN524301:PKN524331 PUJ524301:PUJ524331 QEF524301:QEF524331 QOB524301:QOB524331 QXX524301:QXX524331 RHT524301:RHT524331 RRP524301:RRP524331 SBL524301:SBL524331 SLH524301:SLH524331 SVD524301:SVD524331 TEZ524301:TEZ524331 TOV524301:TOV524331 TYR524301:TYR524331 UIN524301:UIN524331 USJ524301:USJ524331 VCF524301:VCF524331 VMB524301:VMB524331 VVX524301:VVX524331 WFT524301:WFT524331 WPP524301:WPP524331 WZL524301:WZL524331 DD589837:DD589867 MZ589837:MZ589867 WV589837:WV589867 AGR589837:AGR589867 AQN589837:AQN589867 BAJ589837:BAJ589867 BKF589837:BKF589867 BUB589837:BUB589867 CDX589837:CDX589867 CNT589837:CNT589867 CXP589837:CXP589867 DHL589837:DHL589867 DRH589837:DRH589867 EBD589837:EBD589867 EKZ589837:EKZ589867 EUV589837:EUV589867 FER589837:FER589867 FON589837:FON589867 FYJ589837:FYJ589867 GIF589837:GIF589867 GSB589837:GSB589867 HBX589837:HBX589867 HLT589837:HLT589867 HVP589837:HVP589867 IFL589837:IFL589867 IPH589837:IPH589867 IZD589837:IZD589867 JIZ589837:JIZ589867 JSV589837:JSV589867 KCR589837:KCR589867 KMN589837:KMN589867 KWJ589837:KWJ589867 LGF589837:LGF589867 LQB589837:LQB589867 LZX589837:LZX589867 MJT589837:MJT589867 MTP589837:MTP589867 NDL589837:NDL589867 NNH589837:NNH589867 NXD589837:NXD589867 OGZ589837:OGZ589867 OQV589837:OQV589867 PAR589837:PAR589867 PKN589837:PKN589867 PUJ589837:PUJ589867 QEF589837:QEF589867 QOB589837:QOB589867 QXX589837:QXX589867 RHT589837:RHT589867 RRP589837:RRP589867 SBL589837:SBL589867 SLH589837:SLH589867 SVD589837:SVD589867 TEZ589837:TEZ589867 TOV589837:TOV589867 TYR589837:TYR589867 UIN589837:UIN589867 USJ589837:USJ589867 VCF589837:VCF589867 VMB589837:VMB589867 VVX589837:VVX589867 WFT589837:WFT589867 WPP589837:WPP589867 WZL589837:WZL589867 DD655373:DD655403 MZ655373:MZ655403 WV655373:WV655403 AGR655373:AGR655403 AQN655373:AQN655403 BAJ655373:BAJ655403 BKF655373:BKF655403 BUB655373:BUB655403 CDX655373:CDX655403 CNT655373:CNT655403 CXP655373:CXP655403 DHL655373:DHL655403 DRH655373:DRH655403 EBD655373:EBD655403 EKZ655373:EKZ655403 EUV655373:EUV655403 FER655373:FER655403 FON655373:FON655403 FYJ655373:FYJ655403 GIF655373:GIF655403 GSB655373:GSB655403 HBX655373:HBX655403 HLT655373:HLT655403 HVP655373:HVP655403 IFL655373:IFL655403 IPH655373:IPH655403 IZD655373:IZD655403 JIZ655373:JIZ655403 JSV655373:JSV655403 KCR655373:KCR655403 KMN655373:KMN655403 KWJ655373:KWJ655403 LGF655373:LGF655403 LQB655373:LQB655403 LZX655373:LZX655403 MJT655373:MJT655403 MTP655373:MTP655403 NDL655373:NDL655403 NNH655373:NNH655403 NXD655373:NXD655403 OGZ655373:OGZ655403 OQV655373:OQV655403 PAR655373:PAR655403 PKN655373:PKN655403 PUJ655373:PUJ655403 QEF655373:QEF655403 QOB655373:QOB655403 QXX655373:QXX655403 RHT655373:RHT655403 RRP655373:RRP655403 SBL655373:SBL655403 SLH655373:SLH655403 SVD655373:SVD655403 TEZ655373:TEZ655403 TOV655373:TOV655403 TYR655373:TYR655403 UIN655373:UIN655403 USJ655373:USJ655403 VCF655373:VCF655403 VMB655373:VMB655403 VVX655373:VVX655403 WFT655373:WFT655403 WPP655373:WPP655403 WZL655373:WZL655403 DD720909:DD720939 MZ720909:MZ720939 WV720909:WV720939 AGR720909:AGR720939 AQN720909:AQN720939 BAJ720909:BAJ720939 BKF720909:BKF720939 BUB720909:BUB720939 CDX720909:CDX720939 CNT720909:CNT720939 CXP720909:CXP720939 DHL720909:DHL720939 DRH720909:DRH720939 EBD720909:EBD720939 EKZ720909:EKZ720939 EUV720909:EUV720939 FER720909:FER720939 FON720909:FON720939 FYJ720909:FYJ720939 GIF720909:GIF720939 GSB720909:GSB720939 HBX720909:HBX720939 HLT720909:HLT720939 HVP720909:HVP720939 IFL720909:IFL720939 IPH720909:IPH720939 IZD720909:IZD720939 JIZ720909:JIZ720939 JSV720909:JSV720939 KCR720909:KCR720939 KMN720909:KMN720939 KWJ720909:KWJ720939 LGF720909:LGF720939 LQB720909:LQB720939 LZX720909:LZX720939 MJT720909:MJT720939 MTP720909:MTP720939 NDL720909:NDL720939 NNH720909:NNH720939 NXD720909:NXD720939 OGZ720909:OGZ720939 OQV720909:OQV720939 PAR720909:PAR720939 PKN720909:PKN720939 PUJ720909:PUJ720939 QEF720909:QEF720939 QOB720909:QOB720939 QXX720909:QXX720939 RHT720909:RHT720939 RRP720909:RRP720939 SBL720909:SBL720939 SLH720909:SLH720939 SVD720909:SVD720939 TEZ720909:TEZ720939 TOV720909:TOV720939 TYR720909:TYR720939 UIN720909:UIN720939 USJ720909:USJ720939 VCF720909:VCF720939 VMB720909:VMB720939 VVX720909:VVX720939 WFT720909:WFT720939 WPP720909:WPP720939 WZL720909:WZL720939 DD786445:DD786475 MZ786445:MZ786475 WV786445:WV786475 AGR786445:AGR786475 AQN786445:AQN786475 BAJ786445:BAJ786475 BKF786445:BKF786475 BUB786445:BUB786475 CDX786445:CDX786475 CNT786445:CNT786475 CXP786445:CXP786475 DHL786445:DHL786475 DRH786445:DRH786475 EBD786445:EBD786475 EKZ786445:EKZ786475 EUV786445:EUV786475 FER786445:FER786475 FON786445:FON786475 FYJ786445:FYJ786475 GIF786445:GIF786475 GSB786445:GSB786475 HBX786445:HBX786475 HLT786445:HLT786475 HVP786445:HVP786475 IFL786445:IFL786475 IPH786445:IPH786475 IZD786445:IZD786475 JIZ786445:JIZ786475 JSV786445:JSV786475 KCR786445:KCR786475 KMN786445:KMN786475 KWJ786445:KWJ786475 LGF786445:LGF786475 LQB786445:LQB786475 LZX786445:LZX786475 MJT786445:MJT786475 MTP786445:MTP786475 NDL786445:NDL786475 NNH786445:NNH786475 NXD786445:NXD786475 OGZ786445:OGZ786475 OQV786445:OQV786475 PAR786445:PAR786475 PKN786445:PKN786475 PUJ786445:PUJ786475 QEF786445:QEF786475 QOB786445:QOB786475 QXX786445:QXX786475 RHT786445:RHT786475 RRP786445:RRP786475 SBL786445:SBL786475 SLH786445:SLH786475 SVD786445:SVD786475 TEZ786445:TEZ786475 TOV786445:TOV786475 TYR786445:TYR786475 UIN786445:UIN786475 USJ786445:USJ786475 VCF786445:VCF786475 VMB786445:VMB786475 VVX786445:VVX786475 WFT786445:WFT786475 WPP786445:WPP786475 WZL786445:WZL786475 DD851981:DD852011 MZ851981:MZ852011 WV851981:WV852011 AGR851981:AGR852011 AQN851981:AQN852011 BAJ851981:BAJ852011 BKF851981:BKF852011 BUB851981:BUB852011 CDX851981:CDX852011 CNT851981:CNT852011 CXP851981:CXP852011 DHL851981:DHL852011 DRH851981:DRH852011 EBD851981:EBD852011 EKZ851981:EKZ852011 EUV851981:EUV852011 FER851981:FER852011 FON851981:FON852011 FYJ851981:FYJ852011 GIF851981:GIF852011 GSB851981:GSB852011 HBX851981:HBX852011 HLT851981:HLT852011 HVP851981:HVP852011 IFL851981:IFL852011 IPH851981:IPH852011 IZD851981:IZD852011 JIZ851981:JIZ852011 JSV851981:JSV852011 KCR851981:KCR852011 KMN851981:KMN852011 KWJ851981:KWJ852011 LGF851981:LGF852011 LQB851981:LQB852011 LZX851981:LZX852011 MJT851981:MJT852011 MTP851981:MTP852011 NDL851981:NDL852011 NNH851981:NNH852011 NXD851981:NXD852011 OGZ851981:OGZ852011 OQV851981:OQV852011 PAR851981:PAR852011 PKN851981:PKN852011 PUJ851981:PUJ852011 QEF851981:QEF852011 QOB851981:QOB852011 QXX851981:QXX852011 RHT851981:RHT852011 RRP851981:RRP852011 SBL851981:SBL852011 SLH851981:SLH852011 SVD851981:SVD852011 TEZ851981:TEZ852011 TOV851981:TOV852011 TYR851981:TYR852011 UIN851981:UIN852011 USJ851981:USJ852011 VCF851981:VCF852011 VMB851981:VMB852011 VVX851981:VVX852011 WFT851981:WFT852011 WPP851981:WPP852011 WZL851981:WZL852011 DD917517:DD917547 MZ917517:MZ917547 WV917517:WV917547 AGR917517:AGR917547 AQN917517:AQN917547 BAJ917517:BAJ917547 BKF917517:BKF917547 BUB917517:BUB917547 CDX917517:CDX917547 CNT917517:CNT917547 CXP917517:CXP917547 DHL917517:DHL917547 DRH917517:DRH917547 EBD917517:EBD917547 EKZ917517:EKZ917547 EUV917517:EUV917547 FER917517:FER917547 FON917517:FON917547 FYJ917517:FYJ917547 GIF917517:GIF917547 GSB917517:GSB917547 HBX917517:HBX917547 HLT917517:HLT917547 HVP917517:HVP917547 IFL917517:IFL917547 IPH917517:IPH917547 IZD917517:IZD917547 JIZ917517:JIZ917547 JSV917517:JSV917547 KCR917517:KCR917547 KMN917517:KMN917547 KWJ917517:KWJ917547 LGF917517:LGF917547 LQB917517:LQB917547 LZX917517:LZX917547 MJT917517:MJT917547 MTP917517:MTP917547 NDL917517:NDL917547 NNH917517:NNH917547 NXD917517:NXD917547 OGZ917517:OGZ917547 OQV917517:OQV917547 PAR917517:PAR917547 PKN917517:PKN917547 PUJ917517:PUJ917547 QEF917517:QEF917547 QOB917517:QOB917547 QXX917517:QXX917547 RHT917517:RHT917547 RRP917517:RRP917547 SBL917517:SBL917547 SLH917517:SLH917547 SVD917517:SVD917547 TEZ917517:TEZ917547 TOV917517:TOV917547 TYR917517:TYR917547 UIN917517:UIN917547 USJ917517:USJ917547 VCF917517:VCF917547 VMB917517:VMB917547 VVX917517:VVX917547 WFT917517:WFT917547 WPP917517:WPP917547 WZL917517:WZL917547 DD983053:DD983083 MZ983053:MZ983083 WV983053:WV983083 AGR983053:AGR983083 AQN983053:AQN983083 BAJ983053:BAJ983083 BKF983053:BKF983083 BUB983053:BUB983083 CDX983053:CDX983083 CNT983053:CNT983083 CXP983053:CXP983083 DHL983053:DHL983083 DRH983053:DRH983083 EBD983053:EBD983083 EKZ983053:EKZ983083 EUV983053:EUV983083 FER983053:FER983083 FON983053:FON983083 FYJ983053:FYJ983083 GIF983053:GIF983083 GSB983053:GSB983083 HBX983053:HBX983083 HLT983053:HLT983083 HVP983053:HVP983083 IFL983053:IFL983083 IPH983053:IPH983083 IZD983053:IZD983083 JIZ983053:JIZ983083 JSV983053:JSV983083 KCR983053:KCR983083 KMN983053:KMN983083 KWJ983053:KWJ983083 LGF983053:LGF983083 LQB983053:LQB983083 LZX983053:LZX983083 MJT983053:MJT983083 MTP983053:MTP983083 NDL983053:NDL983083 NNH983053:NNH983083 NXD983053:NXD983083 OGZ983053:OGZ983083 OQV983053:OQV983083 PAR983053:PAR983083 PKN983053:PKN983083 PUJ983053:PUJ983083 QEF983053:QEF983083 QOB983053:QOB983083 QXX983053:QXX983083 RHT983053:RHT983083 RRP983053:RRP983083 SBL983053:SBL983083 SLH983053:SLH983083 SVD983053:SVD983083 TEZ983053:TEZ983083 TOV983053:TOV983083 TYR983053:TYR983083 UIN983053:UIN983083 USJ983053:USJ983083 VCF983053:VCF983083 VMB983053:VMB983083 VVX983053:VVX983083 WFT983053:WFT983083 WPP983053:WPP983083 WZL983053:WZL983083 CZ13:CZ43 MV13:MV43 WR13:WR43 AGN13:AGN43 AQJ13:AQJ43 BAF13:BAF43 BKB13:BKB43 BTX13:BTX43 CDT13:CDT43 CNP13:CNP43 CXL13:CXL43 DHH13:DHH43 DRD13:DRD43 EAZ13:EAZ43 EKV13:EKV43 EUR13:EUR43 FEN13:FEN43 FOJ13:FOJ43 FYF13:FYF43 GIB13:GIB43 GRX13:GRX43 HBT13:HBT43 HLP13:HLP43 HVL13:HVL43 IFH13:IFH43 IPD13:IPD43 IYZ13:IYZ43 JIV13:JIV43 JSR13:JSR43 KCN13:KCN43 KMJ13:KMJ43 KWF13:KWF43 LGB13:LGB43 LPX13:LPX43 LZT13:LZT43 MJP13:MJP43 MTL13:MTL43 NDH13:NDH43 NND13:NND43 NWZ13:NWZ43 OGV13:OGV43 OQR13:OQR43 PAN13:PAN43 PKJ13:PKJ43 PUF13:PUF43 QEB13:QEB43 QNX13:QNX43 QXT13:QXT43 RHP13:RHP43 RRL13:RRL43 SBH13:SBH43 SLD13:SLD43 SUZ13:SUZ43 TEV13:TEV43 TOR13:TOR43 TYN13:TYN43 UIJ13:UIJ43 USF13:USF43 VCB13:VCB43 VLX13:VLX43 VVT13:VVT43 WFP13:WFP43 WPL13:WPL43 WZH13:WZH43 CZ65549:CZ65579 MV65549:MV65579 WR65549:WR65579 AGN65549:AGN65579 AQJ65549:AQJ65579 BAF65549:BAF65579 BKB65549:BKB65579 BTX65549:BTX65579 CDT65549:CDT65579 CNP65549:CNP65579 CXL65549:CXL65579 DHH65549:DHH65579 DRD65549:DRD65579 EAZ65549:EAZ65579 EKV65549:EKV65579 EUR65549:EUR65579 FEN65549:FEN65579 FOJ65549:FOJ65579 FYF65549:FYF65579 GIB65549:GIB65579 GRX65549:GRX65579 HBT65549:HBT65579 HLP65549:HLP65579 HVL65549:HVL65579 IFH65549:IFH65579 IPD65549:IPD65579 IYZ65549:IYZ65579 JIV65549:JIV65579 JSR65549:JSR65579 KCN65549:KCN65579 KMJ65549:KMJ65579 KWF65549:KWF65579 LGB65549:LGB65579 LPX65549:LPX65579 LZT65549:LZT65579 MJP65549:MJP65579 MTL65549:MTL65579 NDH65549:NDH65579 NND65549:NND65579 NWZ65549:NWZ65579 OGV65549:OGV65579 OQR65549:OQR65579 PAN65549:PAN65579 PKJ65549:PKJ65579 PUF65549:PUF65579 QEB65549:QEB65579 QNX65549:QNX65579 QXT65549:QXT65579 RHP65549:RHP65579 RRL65549:RRL65579 SBH65549:SBH65579 SLD65549:SLD65579 SUZ65549:SUZ65579 TEV65549:TEV65579 TOR65549:TOR65579 TYN65549:TYN65579 UIJ65549:UIJ65579 USF65549:USF65579 VCB65549:VCB65579 VLX65549:VLX65579 VVT65549:VVT65579 WFP65549:WFP65579 WPL65549:WPL65579 WZH65549:WZH65579 CZ131085:CZ131115 MV131085:MV131115 WR131085:WR131115 AGN131085:AGN131115 AQJ131085:AQJ131115 BAF131085:BAF131115 BKB131085:BKB131115 BTX131085:BTX131115 CDT131085:CDT131115 CNP131085:CNP131115 CXL131085:CXL131115 DHH131085:DHH131115 DRD131085:DRD131115 EAZ131085:EAZ131115 EKV131085:EKV131115 EUR131085:EUR131115 FEN131085:FEN131115 FOJ131085:FOJ131115 FYF131085:FYF131115 GIB131085:GIB131115 GRX131085:GRX131115 HBT131085:HBT131115 HLP131085:HLP131115 HVL131085:HVL131115 IFH131085:IFH131115 IPD131085:IPD131115 IYZ131085:IYZ131115 JIV131085:JIV131115 JSR131085:JSR131115 KCN131085:KCN131115 KMJ131085:KMJ131115 KWF131085:KWF131115 LGB131085:LGB131115 LPX131085:LPX131115 LZT131085:LZT131115 MJP131085:MJP131115 MTL131085:MTL131115 NDH131085:NDH131115 NND131085:NND131115 NWZ131085:NWZ131115 OGV131085:OGV131115 OQR131085:OQR131115 PAN131085:PAN131115 PKJ131085:PKJ131115 PUF131085:PUF131115 QEB131085:QEB131115 QNX131085:QNX131115 QXT131085:QXT131115 RHP131085:RHP131115 RRL131085:RRL131115 SBH131085:SBH131115 SLD131085:SLD131115 SUZ131085:SUZ131115 TEV131085:TEV131115 TOR131085:TOR131115 TYN131085:TYN131115 UIJ131085:UIJ131115 USF131085:USF131115 VCB131085:VCB131115 VLX131085:VLX131115 VVT131085:VVT131115 WFP131085:WFP131115 WPL131085:WPL131115 WZH131085:WZH131115 CZ196621:CZ196651 MV196621:MV196651 WR196621:WR196651 AGN196621:AGN196651 AQJ196621:AQJ196651 BAF196621:BAF196651 BKB196621:BKB196651 BTX196621:BTX196651 CDT196621:CDT196651 CNP196621:CNP196651 CXL196621:CXL196651 DHH196621:DHH196651 DRD196621:DRD196651 EAZ196621:EAZ196651 EKV196621:EKV196651 EUR196621:EUR196651 FEN196621:FEN196651 FOJ196621:FOJ196651 FYF196621:FYF196651 GIB196621:GIB196651 GRX196621:GRX196651 HBT196621:HBT196651 HLP196621:HLP196651 HVL196621:HVL196651 IFH196621:IFH196651 IPD196621:IPD196651 IYZ196621:IYZ196651 JIV196621:JIV196651 JSR196621:JSR196651 KCN196621:KCN196651 KMJ196621:KMJ196651 KWF196621:KWF196651 LGB196621:LGB196651 LPX196621:LPX196651 LZT196621:LZT196651 MJP196621:MJP196651 MTL196621:MTL196651 NDH196621:NDH196651 NND196621:NND196651 NWZ196621:NWZ196651 OGV196621:OGV196651 OQR196621:OQR196651 PAN196621:PAN196651 PKJ196621:PKJ196651 PUF196621:PUF196651 QEB196621:QEB196651 QNX196621:QNX196651 QXT196621:QXT196651 RHP196621:RHP196651 RRL196621:RRL196651 SBH196621:SBH196651 SLD196621:SLD196651 SUZ196621:SUZ196651 TEV196621:TEV196651 TOR196621:TOR196651 TYN196621:TYN196651 UIJ196621:UIJ196651 USF196621:USF196651 VCB196621:VCB196651 VLX196621:VLX196651 VVT196621:VVT196651 WFP196621:WFP196651 WPL196621:WPL196651 WZH196621:WZH196651 CZ262157:CZ262187 MV262157:MV262187 WR262157:WR262187 AGN262157:AGN262187 AQJ262157:AQJ262187 BAF262157:BAF262187 BKB262157:BKB262187 BTX262157:BTX262187 CDT262157:CDT262187 CNP262157:CNP262187 CXL262157:CXL262187 DHH262157:DHH262187 DRD262157:DRD262187 EAZ262157:EAZ262187 EKV262157:EKV262187 EUR262157:EUR262187 FEN262157:FEN262187 FOJ262157:FOJ262187 FYF262157:FYF262187 GIB262157:GIB262187 GRX262157:GRX262187 HBT262157:HBT262187 HLP262157:HLP262187 HVL262157:HVL262187 IFH262157:IFH262187 IPD262157:IPD262187 IYZ262157:IYZ262187 JIV262157:JIV262187 JSR262157:JSR262187 KCN262157:KCN262187 KMJ262157:KMJ262187 KWF262157:KWF262187 LGB262157:LGB262187 LPX262157:LPX262187 LZT262157:LZT262187 MJP262157:MJP262187 MTL262157:MTL262187 NDH262157:NDH262187 NND262157:NND262187 NWZ262157:NWZ262187 OGV262157:OGV262187 OQR262157:OQR262187 PAN262157:PAN262187 PKJ262157:PKJ262187 PUF262157:PUF262187 QEB262157:QEB262187 QNX262157:QNX262187 QXT262157:QXT262187 RHP262157:RHP262187 RRL262157:RRL262187 SBH262157:SBH262187 SLD262157:SLD262187 SUZ262157:SUZ262187 TEV262157:TEV262187 TOR262157:TOR262187 TYN262157:TYN262187 UIJ262157:UIJ262187 USF262157:USF262187 VCB262157:VCB262187 VLX262157:VLX262187 VVT262157:VVT262187 WFP262157:WFP262187 WPL262157:WPL262187 WZH262157:WZH262187 CZ327693:CZ327723 MV327693:MV327723 WR327693:WR327723 AGN327693:AGN327723 AQJ327693:AQJ327723 BAF327693:BAF327723 BKB327693:BKB327723 BTX327693:BTX327723 CDT327693:CDT327723 CNP327693:CNP327723 CXL327693:CXL327723 DHH327693:DHH327723 DRD327693:DRD327723 EAZ327693:EAZ327723 EKV327693:EKV327723 EUR327693:EUR327723 FEN327693:FEN327723 FOJ327693:FOJ327723 FYF327693:FYF327723 GIB327693:GIB327723 GRX327693:GRX327723 HBT327693:HBT327723 HLP327693:HLP327723 HVL327693:HVL327723 IFH327693:IFH327723 IPD327693:IPD327723 IYZ327693:IYZ327723 JIV327693:JIV327723 JSR327693:JSR327723 KCN327693:KCN327723 KMJ327693:KMJ327723 KWF327693:KWF327723 LGB327693:LGB327723 LPX327693:LPX327723 LZT327693:LZT327723 MJP327693:MJP327723 MTL327693:MTL327723 NDH327693:NDH327723 NND327693:NND327723 NWZ327693:NWZ327723 OGV327693:OGV327723 OQR327693:OQR327723 PAN327693:PAN327723 PKJ327693:PKJ327723 PUF327693:PUF327723 QEB327693:QEB327723 QNX327693:QNX327723 QXT327693:QXT327723 RHP327693:RHP327723 RRL327693:RRL327723 SBH327693:SBH327723 SLD327693:SLD327723 SUZ327693:SUZ327723 TEV327693:TEV327723 TOR327693:TOR327723 TYN327693:TYN327723 UIJ327693:UIJ327723 USF327693:USF327723 VCB327693:VCB327723 VLX327693:VLX327723 VVT327693:VVT327723 WFP327693:WFP327723 WPL327693:WPL327723 WZH327693:WZH327723 CZ393229:CZ393259 MV393229:MV393259 WR393229:WR393259 AGN393229:AGN393259 AQJ393229:AQJ393259 BAF393229:BAF393259 BKB393229:BKB393259 BTX393229:BTX393259 CDT393229:CDT393259 CNP393229:CNP393259 CXL393229:CXL393259 DHH393229:DHH393259 DRD393229:DRD393259 EAZ393229:EAZ393259 EKV393229:EKV393259 EUR393229:EUR393259 FEN393229:FEN393259 FOJ393229:FOJ393259 FYF393229:FYF393259 GIB393229:GIB393259 GRX393229:GRX393259 HBT393229:HBT393259 HLP393229:HLP393259 HVL393229:HVL393259 IFH393229:IFH393259 IPD393229:IPD393259 IYZ393229:IYZ393259 JIV393229:JIV393259 JSR393229:JSR393259 KCN393229:KCN393259 KMJ393229:KMJ393259 KWF393229:KWF393259 LGB393229:LGB393259 LPX393229:LPX393259 LZT393229:LZT393259 MJP393229:MJP393259 MTL393229:MTL393259 NDH393229:NDH393259 NND393229:NND393259 NWZ393229:NWZ393259 OGV393229:OGV393259 OQR393229:OQR393259 PAN393229:PAN393259 PKJ393229:PKJ393259 PUF393229:PUF393259 QEB393229:QEB393259 QNX393229:QNX393259 QXT393229:QXT393259 RHP393229:RHP393259 RRL393229:RRL393259 SBH393229:SBH393259 SLD393229:SLD393259 SUZ393229:SUZ393259 TEV393229:TEV393259 TOR393229:TOR393259 TYN393229:TYN393259 UIJ393229:UIJ393259 USF393229:USF393259 VCB393229:VCB393259 VLX393229:VLX393259 VVT393229:VVT393259 WFP393229:WFP393259 WPL393229:WPL393259 WZH393229:WZH393259 CZ458765:CZ458795 MV458765:MV458795 WR458765:WR458795 AGN458765:AGN458795 AQJ458765:AQJ458795 BAF458765:BAF458795 BKB458765:BKB458795 BTX458765:BTX458795 CDT458765:CDT458795 CNP458765:CNP458795 CXL458765:CXL458795 DHH458765:DHH458795 DRD458765:DRD458795 EAZ458765:EAZ458795 EKV458765:EKV458795 EUR458765:EUR458795 FEN458765:FEN458795 FOJ458765:FOJ458795 FYF458765:FYF458795 GIB458765:GIB458795 GRX458765:GRX458795 HBT458765:HBT458795 HLP458765:HLP458795 HVL458765:HVL458795 IFH458765:IFH458795 IPD458765:IPD458795 IYZ458765:IYZ458795 JIV458765:JIV458795 JSR458765:JSR458795 KCN458765:KCN458795 KMJ458765:KMJ458795 KWF458765:KWF458795 LGB458765:LGB458795 LPX458765:LPX458795 LZT458765:LZT458795 MJP458765:MJP458795 MTL458765:MTL458795 NDH458765:NDH458795 NND458765:NND458795 NWZ458765:NWZ458795 OGV458765:OGV458795 OQR458765:OQR458795 PAN458765:PAN458795 PKJ458765:PKJ458795 PUF458765:PUF458795 QEB458765:QEB458795 QNX458765:QNX458795 QXT458765:QXT458795 RHP458765:RHP458795 RRL458765:RRL458795 SBH458765:SBH458795 SLD458765:SLD458795 SUZ458765:SUZ458795 TEV458765:TEV458795 TOR458765:TOR458795 TYN458765:TYN458795 UIJ458765:UIJ458795 USF458765:USF458795 VCB458765:VCB458795 VLX458765:VLX458795 VVT458765:VVT458795 WFP458765:WFP458795 WPL458765:WPL458795 WZH458765:WZH458795 CZ524301:CZ524331 MV524301:MV524331 WR524301:WR524331 AGN524301:AGN524331 AQJ524301:AQJ524331 BAF524301:BAF524331 BKB524301:BKB524331 BTX524301:BTX524331 CDT524301:CDT524331 CNP524301:CNP524331 CXL524301:CXL524331 DHH524301:DHH524331 DRD524301:DRD524331 EAZ524301:EAZ524331 EKV524301:EKV524331 EUR524301:EUR524331 FEN524301:FEN524331 FOJ524301:FOJ524331 FYF524301:FYF524331 GIB524301:GIB524331 GRX524301:GRX524331 HBT524301:HBT524331 HLP524301:HLP524331 HVL524301:HVL524331 IFH524301:IFH524331 IPD524301:IPD524331 IYZ524301:IYZ524331 JIV524301:JIV524331 JSR524301:JSR524331 KCN524301:KCN524331 KMJ524301:KMJ524331 KWF524301:KWF524331 LGB524301:LGB524331 LPX524301:LPX524331 LZT524301:LZT524331 MJP524301:MJP524331 MTL524301:MTL524331 NDH524301:NDH524331 NND524301:NND524331 NWZ524301:NWZ524331 OGV524301:OGV524331 OQR524301:OQR524331 PAN524301:PAN524331 PKJ524301:PKJ524331 PUF524301:PUF524331 QEB524301:QEB524331 QNX524301:QNX524331 QXT524301:QXT524331 RHP524301:RHP524331 RRL524301:RRL524331 SBH524301:SBH524331 SLD524301:SLD524331 SUZ524301:SUZ524331 TEV524301:TEV524331 TOR524301:TOR524331 TYN524301:TYN524331 UIJ524301:UIJ524331 USF524301:USF524331 VCB524301:VCB524331 VLX524301:VLX524331 VVT524301:VVT524331 WFP524301:WFP524331 WPL524301:WPL524331 WZH524301:WZH524331 CZ589837:CZ589867 MV589837:MV589867 WR589837:WR589867 AGN589837:AGN589867 AQJ589837:AQJ589867 BAF589837:BAF589867 BKB589837:BKB589867 BTX589837:BTX589867 CDT589837:CDT589867 CNP589837:CNP589867 CXL589837:CXL589867 DHH589837:DHH589867 DRD589837:DRD589867 EAZ589837:EAZ589867 EKV589837:EKV589867 EUR589837:EUR589867 FEN589837:FEN589867 FOJ589837:FOJ589867 FYF589837:FYF589867 GIB589837:GIB589867 GRX589837:GRX589867 HBT589837:HBT589867 HLP589837:HLP589867 HVL589837:HVL589867 IFH589837:IFH589867 IPD589837:IPD589867 IYZ589837:IYZ589867 JIV589837:JIV589867 JSR589837:JSR589867 KCN589837:KCN589867 KMJ589837:KMJ589867 KWF589837:KWF589867 LGB589837:LGB589867 LPX589837:LPX589867 LZT589837:LZT589867 MJP589837:MJP589867 MTL589837:MTL589867 NDH589837:NDH589867 NND589837:NND589867 NWZ589837:NWZ589867 OGV589837:OGV589867 OQR589837:OQR589867 PAN589837:PAN589867 PKJ589837:PKJ589867 PUF589837:PUF589867 QEB589837:QEB589867 QNX589837:QNX589867 QXT589837:QXT589867 RHP589837:RHP589867 RRL589837:RRL589867 SBH589837:SBH589867 SLD589837:SLD589867 SUZ589837:SUZ589867 TEV589837:TEV589867 TOR589837:TOR589867 TYN589837:TYN589867 UIJ589837:UIJ589867 USF589837:USF589867 VCB589837:VCB589867 VLX589837:VLX589867 VVT589837:VVT589867 WFP589837:WFP589867 WPL589837:WPL589867 WZH589837:WZH589867 CZ655373:CZ655403 MV655373:MV655403 WR655373:WR655403 AGN655373:AGN655403 AQJ655373:AQJ655403 BAF655373:BAF655403 BKB655373:BKB655403 BTX655373:BTX655403 CDT655373:CDT655403 CNP655373:CNP655403 CXL655373:CXL655403 DHH655373:DHH655403 DRD655373:DRD655403 EAZ655373:EAZ655403 EKV655373:EKV655403 EUR655373:EUR655403 FEN655373:FEN655403 FOJ655373:FOJ655403 FYF655373:FYF655403 GIB655373:GIB655403 GRX655373:GRX655403 HBT655373:HBT655403 HLP655373:HLP655403 HVL655373:HVL655403 IFH655373:IFH655403 IPD655373:IPD655403 IYZ655373:IYZ655403 JIV655373:JIV655403 JSR655373:JSR655403 KCN655373:KCN655403 KMJ655373:KMJ655403 KWF655373:KWF655403 LGB655373:LGB655403 LPX655373:LPX655403 LZT655373:LZT655403 MJP655373:MJP655403 MTL655373:MTL655403 NDH655373:NDH655403 NND655373:NND655403 NWZ655373:NWZ655403 OGV655373:OGV655403 OQR655373:OQR655403 PAN655373:PAN655403 PKJ655373:PKJ655403 PUF655373:PUF655403 QEB655373:QEB655403 QNX655373:QNX655403 QXT655373:QXT655403 RHP655373:RHP655403 RRL655373:RRL655403 SBH655373:SBH655403 SLD655373:SLD655403 SUZ655373:SUZ655403 TEV655373:TEV655403 TOR655373:TOR655403 TYN655373:TYN655403 UIJ655373:UIJ655403 USF655373:USF655403 VCB655373:VCB655403 VLX655373:VLX655403 VVT655373:VVT655403 WFP655373:WFP655403 WPL655373:WPL655403 WZH655373:WZH655403 CZ720909:CZ720939 MV720909:MV720939 WR720909:WR720939 AGN720909:AGN720939 AQJ720909:AQJ720939 BAF720909:BAF720939 BKB720909:BKB720939 BTX720909:BTX720939 CDT720909:CDT720939 CNP720909:CNP720939 CXL720909:CXL720939 DHH720909:DHH720939 DRD720909:DRD720939 EAZ720909:EAZ720939 EKV720909:EKV720939 EUR720909:EUR720939 FEN720909:FEN720939 FOJ720909:FOJ720939 FYF720909:FYF720939 GIB720909:GIB720939 GRX720909:GRX720939 HBT720909:HBT720939 HLP720909:HLP720939 HVL720909:HVL720939 IFH720909:IFH720939 IPD720909:IPD720939 IYZ720909:IYZ720939 JIV720909:JIV720939 JSR720909:JSR720939 KCN720909:KCN720939 KMJ720909:KMJ720939 KWF720909:KWF720939 LGB720909:LGB720939 LPX720909:LPX720939 LZT720909:LZT720939 MJP720909:MJP720939 MTL720909:MTL720939 NDH720909:NDH720939 NND720909:NND720939 NWZ720909:NWZ720939 OGV720909:OGV720939 OQR720909:OQR720939 PAN720909:PAN720939 PKJ720909:PKJ720939 PUF720909:PUF720939 QEB720909:QEB720939 QNX720909:QNX720939 QXT720909:QXT720939 RHP720909:RHP720939 RRL720909:RRL720939 SBH720909:SBH720939 SLD720909:SLD720939 SUZ720909:SUZ720939 TEV720909:TEV720939 TOR720909:TOR720939 TYN720909:TYN720939 UIJ720909:UIJ720939 USF720909:USF720939 VCB720909:VCB720939 VLX720909:VLX720939 VVT720909:VVT720939 WFP720909:WFP720939 WPL720909:WPL720939 WZH720909:WZH720939 CZ786445:CZ786475 MV786445:MV786475 WR786445:WR786475 AGN786445:AGN786475 AQJ786445:AQJ786475 BAF786445:BAF786475 BKB786445:BKB786475 BTX786445:BTX786475 CDT786445:CDT786475 CNP786445:CNP786475 CXL786445:CXL786475 DHH786445:DHH786475 DRD786445:DRD786475 EAZ786445:EAZ786475 EKV786445:EKV786475 EUR786445:EUR786475 FEN786445:FEN786475 FOJ786445:FOJ786475 FYF786445:FYF786475 GIB786445:GIB786475 GRX786445:GRX786475 HBT786445:HBT786475 HLP786445:HLP786475 HVL786445:HVL786475 IFH786445:IFH786475 IPD786445:IPD786475 IYZ786445:IYZ786475 JIV786445:JIV786475 JSR786445:JSR786475 KCN786445:KCN786475 KMJ786445:KMJ786475 KWF786445:KWF786475 LGB786445:LGB786475 LPX786445:LPX786475 LZT786445:LZT786475 MJP786445:MJP786475 MTL786445:MTL786475 NDH786445:NDH786475 NND786445:NND786475 NWZ786445:NWZ786475 OGV786445:OGV786475 OQR786445:OQR786475 PAN786445:PAN786475 PKJ786445:PKJ786475 PUF786445:PUF786475 QEB786445:QEB786475 QNX786445:QNX786475 QXT786445:QXT786475 RHP786445:RHP786475 RRL786445:RRL786475 SBH786445:SBH786475 SLD786445:SLD786475 SUZ786445:SUZ786475 TEV786445:TEV786475 TOR786445:TOR786475 TYN786445:TYN786475 UIJ786445:UIJ786475 USF786445:USF786475 VCB786445:VCB786475 VLX786445:VLX786475 VVT786445:VVT786475 WFP786445:WFP786475 WPL786445:WPL786475 WZH786445:WZH786475 CZ851981:CZ852011 MV851981:MV852011 WR851981:WR852011 AGN851981:AGN852011 AQJ851981:AQJ852011 BAF851981:BAF852011 BKB851981:BKB852011 BTX851981:BTX852011 CDT851981:CDT852011 CNP851981:CNP852011 CXL851981:CXL852011 DHH851981:DHH852011 DRD851981:DRD852011 EAZ851981:EAZ852011 EKV851981:EKV852011 EUR851981:EUR852011 FEN851981:FEN852011 FOJ851981:FOJ852011 FYF851981:FYF852011 GIB851981:GIB852011 GRX851981:GRX852011 HBT851981:HBT852011 HLP851981:HLP852011 HVL851981:HVL852011 IFH851981:IFH852011 IPD851981:IPD852011 IYZ851981:IYZ852011 JIV851981:JIV852011 JSR851981:JSR852011 KCN851981:KCN852011 KMJ851981:KMJ852011 KWF851981:KWF852011 LGB851981:LGB852011 LPX851981:LPX852011 LZT851981:LZT852011 MJP851981:MJP852011 MTL851981:MTL852011 NDH851981:NDH852011 NND851981:NND852011 NWZ851981:NWZ852011 OGV851981:OGV852011 OQR851981:OQR852011 PAN851981:PAN852011 PKJ851981:PKJ852011 PUF851981:PUF852011 QEB851981:QEB852011 QNX851981:QNX852011 QXT851981:QXT852011 RHP851981:RHP852011 RRL851981:RRL852011 SBH851981:SBH852011 SLD851981:SLD852011 SUZ851981:SUZ852011 TEV851981:TEV852011 TOR851981:TOR852011 TYN851981:TYN852011 UIJ851981:UIJ852011 USF851981:USF852011 VCB851981:VCB852011 VLX851981:VLX852011 VVT851981:VVT852011 WFP851981:WFP852011 WPL851981:WPL852011 WZH851981:WZH852011 CZ917517:CZ917547 MV917517:MV917547 WR917517:WR917547 AGN917517:AGN917547 AQJ917517:AQJ917547 BAF917517:BAF917547 BKB917517:BKB917547 BTX917517:BTX917547 CDT917517:CDT917547 CNP917517:CNP917547 CXL917517:CXL917547 DHH917517:DHH917547 DRD917517:DRD917547 EAZ917517:EAZ917547 EKV917517:EKV917547 EUR917517:EUR917547 FEN917517:FEN917547 FOJ917517:FOJ917547 FYF917517:FYF917547 GIB917517:GIB917547 GRX917517:GRX917547 HBT917517:HBT917547 HLP917517:HLP917547 HVL917517:HVL917547 IFH917517:IFH917547 IPD917517:IPD917547 IYZ917517:IYZ917547 JIV917517:JIV917547 JSR917517:JSR917547 KCN917517:KCN917547 KMJ917517:KMJ917547 KWF917517:KWF917547 LGB917517:LGB917547 LPX917517:LPX917547 LZT917517:LZT917547 MJP917517:MJP917547 MTL917517:MTL917547 NDH917517:NDH917547 NND917517:NND917547 NWZ917517:NWZ917547 OGV917517:OGV917547 OQR917517:OQR917547 PAN917517:PAN917547 PKJ917517:PKJ917547 PUF917517:PUF917547 QEB917517:QEB917547 QNX917517:QNX917547 QXT917517:QXT917547 RHP917517:RHP917547 RRL917517:RRL917547 SBH917517:SBH917547 SLD917517:SLD917547 SUZ917517:SUZ917547 TEV917517:TEV917547 TOR917517:TOR917547 TYN917517:TYN917547 UIJ917517:UIJ917547 USF917517:USF917547 VCB917517:VCB917547 VLX917517:VLX917547 VVT917517:VVT917547 WFP917517:WFP917547 WPL917517:WPL917547 WZH917517:WZH917547 CZ983053:CZ983083 MV983053:MV983083 WR983053:WR983083 AGN983053:AGN983083 AQJ983053:AQJ983083 BAF983053:BAF983083 BKB983053:BKB983083 BTX983053:BTX983083 CDT983053:CDT983083 CNP983053:CNP983083 CXL983053:CXL983083 DHH983053:DHH983083 DRD983053:DRD983083 EAZ983053:EAZ983083 EKV983053:EKV983083 EUR983053:EUR983083 FEN983053:FEN983083 FOJ983053:FOJ983083 FYF983053:FYF983083 GIB983053:GIB983083 GRX983053:GRX983083 HBT983053:HBT983083 HLP983053:HLP983083 HVL983053:HVL983083 IFH983053:IFH983083 IPD983053:IPD983083 IYZ983053:IYZ983083 JIV983053:JIV983083 JSR983053:JSR983083 KCN983053:KCN983083 KMJ983053:KMJ983083 KWF983053:KWF983083 LGB983053:LGB983083 LPX983053:LPX983083 LZT983053:LZT983083 MJP983053:MJP983083 MTL983053:MTL983083 NDH983053:NDH983083 NND983053:NND983083 NWZ983053:NWZ983083 OGV983053:OGV983083 OQR983053:OQR983083 PAN983053:PAN983083 PKJ983053:PKJ983083 PUF983053:PUF983083 QEB983053:QEB983083 QNX983053:QNX983083 QXT983053:QXT983083 RHP983053:RHP983083 RRL983053:RRL983083 SBH983053:SBH983083 SLD983053:SLD983083 SUZ983053:SUZ983083 TEV983053:TEV983083 TOR983053:TOR983083 TYN983053:TYN983083 UIJ983053:UIJ983083 USF983053:USF983083 VCB983053:VCB983083 VLX983053:VLX983083 VVT983053:VVT983083 WFP983053:WFP983083 WPL983053:WPL983083 WZH983053:WZH983083 CV13:CV43 MR13:MR43 WN13:WN43 AGJ13:AGJ43 AQF13:AQF43 BAB13:BAB43 BJX13:BJX43 BTT13:BTT43 CDP13:CDP43 CNL13:CNL43 CXH13:CXH43 DHD13:DHD43 DQZ13:DQZ43 EAV13:EAV43 EKR13:EKR43 EUN13:EUN43 FEJ13:FEJ43 FOF13:FOF43 FYB13:FYB43 GHX13:GHX43 GRT13:GRT43 HBP13:HBP43 HLL13:HLL43 HVH13:HVH43 IFD13:IFD43 IOZ13:IOZ43 IYV13:IYV43 JIR13:JIR43 JSN13:JSN43 KCJ13:KCJ43 KMF13:KMF43 KWB13:KWB43 LFX13:LFX43 LPT13:LPT43 LZP13:LZP43 MJL13:MJL43 MTH13:MTH43 NDD13:NDD43 NMZ13:NMZ43 NWV13:NWV43 OGR13:OGR43 OQN13:OQN43 PAJ13:PAJ43 PKF13:PKF43 PUB13:PUB43 QDX13:QDX43 QNT13:QNT43 QXP13:QXP43 RHL13:RHL43 RRH13:RRH43 SBD13:SBD43 SKZ13:SKZ43 SUV13:SUV43 TER13:TER43 TON13:TON43 TYJ13:TYJ43 UIF13:UIF43 USB13:USB43 VBX13:VBX43 VLT13:VLT43 VVP13:VVP43 WFL13:WFL43 WPH13:WPH43 WZD13:WZD43 CV65549:CV65579 MR65549:MR65579 WN65549:WN65579 AGJ65549:AGJ65579 AQF65549:AQF65579 BAB65549:BAB65579 BJX65549:BJX65579 BTT65549:BTT65579 CDP65549:CDP65579 CNL65549:CNL65579 CXH65549:CXH65579 DHD65549:DHD65579 DQZ65549:DQZ65579 EAV65549:EAV65579 EKR65549:EKR65579 EUN65549:EUN65579 FEJ65549:FEJ65579 FOF65549:FOF65579 FYB65549:FYB65579 GHX65549:GHX65579 GRT65549:GRT65579 HBP65549:HBP65579 HLL65549:HLL65579 HVH65549:HVH65579 IFD65549:IFD65579 IOZ65549:IOZ65579 IYV65549:IYV65579 JIR65549:JIR65579 JSN65549:JSN65579 KCJ65549:KCJ65579 KMF65549:KMF65579 KWB65549:KWB65579 LFX65549:LFX65579 LPT65549:LPT65579 LZP65549:LZP65579 MJL65549:MJL65579 MTH65549:MTH65579 NDD65549:NDD65579 NMZ65549:NMZ65579 NWV65549:NWV65579 OGR65549:OGR65579 OQN65549:OQN65579 PAJ65549:PAJ65579 PKF65549:PKF65579 PUB65549:PUB65579 QDX65549:QDX65579 QNT65549:QNT65579 QXP65549:QXP65579 RHL65549:RHL65579 RRH65549:RRH65579 SBD65549:SBD65579 SKZ65549:SKZ65579 SUV65549:SUV65579 TER65549:TER65579 TON65549:TON65579 TYJ65549:TYJ65579 UIF65549:UIF65579 USB65549:USB65579 VBX65549:VBX65579 VLT65549:VLT65579 VVP65549:VVP65579 WFL65549:WFL65579 WPH65549:WPH65579 WZD65549:WZD65579 CV131085:CV131115 MR131085:MR131115 WN131085:WN131115 AGJ131085:AGJ131115 AQF131085:AQF131115 BAB131085:BAB131115 BJX131085:BJX131115 BTT131085:BTT131115 CDP131085:CDP131115 CNL131085:CNL131115 CXH131085:CXH131115 DHD131085:DHD131115 DQZ131085:DQZ131115 EAV131085:EAV131115 EKR131085:EKR131115 EUN131085:EUN131115 FEJ131085:FEJ131115 FOF131085:FOF131115 FYB131085:FYB131115 GHX131085:GHX131115 GRT131085:GRT131115 HBP131085:HBP131115 HLL131085:HLL131115 HVH131085:HVH131115 IFD131085:IFD131115 IOZ131085:IOZ131115 IYV131085:IYV131115 JIR131085:JIR131115 JSN131085:JSN131115 KCJ131085:KCJ131115 KMF131085:KMF131115 KWB131085:KWB131115 LFX131085:LFX131115 LPT131085:LPT131115 LZP131085:LZP131115 MJL131085:MJL131115 MTH131085:MTH131115 NDD131085:NDD131115 NMZ131085:NMZ131115 NWV131085:NWV131115 OGR131085:OGR131115 OQN131085:OQN131115 PAJ131085:PAJ131115 PKF131085:PKF131115 PUB131085:PUB131115 QDX131085:QDX131115 QNT131085:QNT131115 QXP131085:QXP131115 RHL131085:RHL131115 RRH131085:RRH131115 SBD131085:SBD131115 SKZ131085:SKZ131115 SUV131085:SUV131115 TER131085:TER131115 TON131085:TON131115 TYJ131085:TYJ131115 UIF131085:UIF131115 USB131085:USB131115 VBX131085:VBX131115 VLT131085:VLT131115 VVP131085:VVP131115 WFL131085:WFL131115 WPH131085:WPH131115 WZD131085:WZD131115 CV196621:CV196651 MR196621:MR196651 WN196621:WN196651 AGJ196621:AGJ196651 AQF196621:AQF196651 BAB196621:BAB196651 BJX196621:BJX196651 BTT196621:BTT196651 CDP196621:CDP196651 CNL196621:CNL196651 CXH196621:CXH196651 DHD196621:DHD196651 DQZ196621:DQZ196651 EAV196621:EAV196651 EKR196621:EKR196651 EUN196621:EUN196651 FEJ196621:FEJ196651 FOF196621:FOF196651 FYB196621:FYB196651 GHX196621:GHX196651 GRT196621:GRT196651 HBP196621:HBP196651 HLL196621:HLL196651 HVH196621:HVH196651 IFD196621:IFD196651 IOZ196621:IOZ196651 IYV196621:IYV196651 JIR196621:JIR196651 JSN196621:JSN196651 KCJ196621:KCJ196651 KMF196621:KMF196651 KWB196621:KWB196651 LFX196621:LFX196651 LPT196621:LPT196651 LZP196621:LZP196651 MJL196621:MJL196651 MTH196621:MTH196651 NDD196621:NDD196651 NMZ196621:NMZ196651 NWV196621:NWV196651 OGR196621:OGR196651 OQN196621:OQN196651 PAJ196621:PAJ196651 PKF196621:PKF196651 PUB196621:PUB196651 QDX196621:QDX196651 QNT196621:QNT196651 QXP196621:QXP196651 RHL196621:RHL196651 RRH196621:RRH196651 SBD196621:SBD196651 SKZ196621:SKZ196651 SUV196621:SUV196651 TER196621:TER196651 TON196621:TON196651 TYJ196621:TYJ196651 UIF196621:UIF196651 USB196621:USB196651 VBX196621:VBX196651 VLT196621:VLT196651 VVP196621:VVP196651 WFL196621:WFL196651 WPH196621:WPH196651 WZD196621:WZD196651 CV262157:CV262187 MR262157:MR262187 WN262157:WN262187 AGJ262157:AGJ262187 AQF262157:AQF262187 BAB262157:BAB262187 BJX262157:BJX262187 BTT262157:BTT262187 CDP262157:CDP262187 CNL262157:CNL262187 CXH262157:CXH262187 DHD262157:DHD262187 DQZ262157:DQZ262187 EAV262157:EAV262187 EKR262157:EKR262187 EUN262157:EUN262187 FEJ262157:FEJ262187 FOF262157:FOF262187 FYB262157:FYB262187 GHX262157:GHX262187 GRT262157:GRT262187 HBP262157:HBP262187 HLL262157:HLL262187 HVH262157:HVH262187 IFD262157:IFD262187 IOZ262157:IOZ262187 IYV262157:IYV262187 JIR262157:JIR262187 JSN262157:JSN262187 KCJ262157:KCJ262187 KMF262157:KMF262187 KWB262157:KWB262187 LFX262157:LFX262187 LPT262157:LPT262187 LZP262157:LZP262187 MJL262157:MJL262187 MTH262157:MTH262187 NDD262157:NDD262187 NMZ262157:NMZ262187 NWV262157:NWV262187 OGR262157:OGR262187 OQN262157:OQN262187 PAJ262157:PAJ262187 PKF262157:PKF262187 PUB262157:PUB262187 QDX262157:QDX262187 QNT262157:QNT262187 QXP262157:QXP262187 RHL262157:RHL262187 RRH262157:RRH262187 SBD262157:SBD262187 SKZ262157:SKZ262187 SUV262157:SUV262187 TER262157:TER262187 TON262157:TON262187 TYJ262157:TYJ262187 UIF262157:UIF262187 USB262157:USB262187 VBX262157:VBX262187 VLT262157:VLT262187 VVP262157:VVP262187 WFL262157:WFL262187 WPH262157:WPH262187 WZD262157:WZD262187 CV327693:CV327723 MR327693:MR327723 WN327693:WN327723 AGJ327693:AGJ327723 AQF327693:AQF327723 BAB327693:BAB327723 BJX327693:BJX327723 BTT327693:BTT327723 CDP327693:CDP327723 CNL327693:CNL327723 CXH327693:CXH327723 DHD327693:DHD327723 DQZ327693:DQZ327723 EAV327693:EAV327723 EKR327693:EKR327723 EUN327693:EUN327723 FEJ327693:FEJ327723 FOF327693:FOF327723 FYB327693:FYB327723 GHX327693:GHX327723 GRT327693:GRT327723 HBP327693:HBP327723 HLL327693:HLL327723 HVH327693:HVH327723 IFD327693:IFD327723 IOZ327693:IOZ327723 IYV327693:IYV327723 JIR327693:JIR327723 JSN327693:JSN327723 KCJ327693:KCJ327723 KMF327693:KMF327723 KWB327693:KWB327723 LFX327693:LFX327723 LPT327693:LPT327723 LZP327693:LZP327723 MJL327693:MJL327723 MTH327693:MTH327723 NDD327693:NDD327723 NMZ327693:NMZ327723 NWV327693:NWV327723 OGR327693:OGR327723 OQN327693:OQN327723 PAJ327693:PAJ327723 PKF327693:PKF327723 PUB327693:PUB327723 QDX327693:QDX327723 QNT327693:QNT327723 QXP327693:QXP327723 RHL327693:RHL327723 RRH327693:RRH327723 SBD327693:SBD327723 SKZ327693:SKZ327723 SUV327693:SUV327723 TER327693:TER327723 TON327693:TON327723 TYJ327693:TYJ327723 UIF327693:UIF327723 USB327693:USB327723 VBX327693:VBX327723 VLT327693:VLT327723 VVP327693:VVP327723 WFL327693:WFL327723 WPH327693:WPH327723 WZD327693:WZD327723 CV393229:CV393259 MR393229:MR393259 WN393229:WN393259 AGJ393229:AGJ393259 AQF393229:AQF393259 BAB393229:BAB393259 BJX393229:BJX393259 BTT393229:BTT393259 CDP393229:CDP393259 CNL393229:CNL393259 CXH393229:CXH393259 DHD393229:DHD393259 DQZ393229:DQZ393259 EAV393229:EAV393259 EKR393229:EKR393259 EUN393229:EUN393259 FEJ393229:FEJ393259 FOF393229:FOF393259 FYB393229:FYB393259 GHX393229:GHX393259 GRT393229:GRT393259 HBP393229:HBP393259 HLL393229:HLL393259 HVH393229:HVH393259 IFD393229:IFD393259 IOZ393229:IOZ393259 IYV393229:IYV393259 JIR393229:JIR393259 JSN393229:JSN393259 KCJ393229:KCJ393259 KMF393229:KMF393259 KWB393229:KWB393259 LFX393229:LFX393259 LPT393229:LPT393259 LZP393229:LZP393259 MJL393229:MJL393259 MTH393229:MTH393259 NDD393229:NDD393259 NMZ393229:NMZ393259 NWV393229:NWV393259 OGR393229:OGR393259 OQN393229:OQN393259 PAJ393229:PAJ393259 PKF393229:PKF393259 PUB393229:PUB393259 QDX393229:QDX393259 QNT393229:QNT393259 QXP393229:QXP393259 RHL393229:RHL393259 RRH393229:RRH393259 SBD393229:SBD393259 SKZ393229:SKZ393259 SUV393229:SUV393259 TER393229:TER393259 TON393229:TON393259 TYJ393229:TYJ393259 UIF393229:UIF393259 USB393229:USB393259 VBX393229:VBX393259 VLT393229:VLT393259 VVP393229:VVP393259 WFL393229:WFL393259 WPH393229:WPH393259 WZD393229:WZD393259 CV458765:CV458795 MR458765:MR458795 WN458765:WN458795 AGJ458765:AGJ458795 AQF458765:AQF458795 BAB458765:BAB458795 BJX458765:BJX458795 BTT458765:BTT458795 CDP458765:CDP458795 CNL458765:CNL458795 CXH458765:CXH458795 DHD458765:DHD458795 DQZ458765:DQZ458795 EAV458765:EAV458795 EKR458765:EKR458795 EUN458765:EUN458795 FEJ458765:FEJ458795 FOF458765:FOF458795 FYB458765:FYB458795 GHX458765:GHX458795 GRT458765:GRT458795 HBP458765:HBP458795 HLL458765:HLL458795 HVH458765:HVH458795 IFD458765:IFD458795 IOZ458765:IOZ458795 IYV458765:IYV458795 JIR458765:JIR458795 JSN458765:JSN458795 KCJ458765:KCJ458795 KMF458765:KMF458795 KWB458765:KWB458795 LFX458765:LFX458795 LPT458765:LPT458795 LZP458765:LZP458795 MJL458765:MJL458795 MTH458765:MTH458795 NDD458765:NDD458795 NMZ458765:NMZ458795 NWV458765:NWV458795 OGR458765:OGR458795 OQN458765:OQN458795 PAJ458765:PAJ458795 PKF458765:PKF458795 PUB458765:PUB458795 QDX458765:QDX458795 QNT458765:QNT458795 QXP458765:QXP458795 RHL458765:RHL458795 RRH458765:RRH458795 SBD458765:SBD458795 SKZ458765:SKZ458795 SUV458765:SUV458795 TER458765:TER458795 TON458765:TON458795 TYJ458765:TYJ458795 UIF458765:UIF458795 USB458765:USB458795 VBX458765:VBX458795 VLT458765:VLT458795 VVP458765:VVP458795 WFL458765:WFL458795 WPH458765:WPH458795 WZD458765:WZD458795 CV524301:CV524331 MR524301:MR524331 WN524301:WN524331 AGJ524301:AGJ524331 AQF524301:AQF524331 BAB524301:BAB524331 BJX524301:BJX524331 BTT524301:BTT524331 CDP524301:CDP524331 CNL524301:CNL524331 CXH524301:CXH524331 DHD524301:DHD524331 DQZ524301:DQZ524331 EAV524301:EAV524331 EKR524301:EKR524331 EUN524301:EUN524331 FEJ524301:FEJ524331 FOF524301:FOF524331 FYB524301:FYB524331 GHX524301:GHX524331 GRT524301:GRT524331 HBP524301:HBP524331 HLL524301:HLL524331 HVH524301:HVH524331 IFD524301:IFD524331 IOZ524301:IOZ524331 IYV524301:IYV524331 JIR524301:JIR524331 JSN524301:JSN524331 KCJ524301:KCJ524331 KMF524301:KMF524331 KWB524301:KWB524331 LFX524301:LFX524331 LPT524301:LPT524331 LZP524301:LZP524331 MJL524301:MJL524331 MTH524301:MTH524331 NDD524301:NDD524331 NMZ524301:NMZ524331 NWV524301:NWV524331 OGR524301:OGR524331 OQN524301:OQN524331 PAJ524301:PAJ524331 PKF524301:PKF524331 PUB524301:PUB524331 QDX524301:QDX524331 QNT524301:QNT524331 QXP524301:QXP524331 RHL524301:RHL524331 RRH524301:RRH524331 SBD524301:SBD524331 SKZ524301:SKZ524331 SUV524301:SUV524331 TER524301:TER524331 TON524301:TON524331 TYJ524301:TYJ524331 UIF524301:UIF524331 USB524301:USB524331 VBX524301:VBX524331 VLT524301:VLT524331 VVP524301:VVP524331 WFL524301:WFL524331 WPH524301:WPH524331 WZD524301:WZD524331 CV589837:CV589867 MR589837:MR589867 WN589837:WN589867 AGJ589837:AGJ589867 AQF589837:AQF589867 BAB589837:BAB589867 BJX589837:BJX589867 BTT589837:BTT589867 CDP589837:CDP589867 CNL589837:CNL589867 CXH589837:CXH589867 DHD589837:DHD589867 DQZ589837:DQZ589867 EAV589837:EAV589867 EKR589837:EKR589867 EUN589837:EUN589867 FEJ589837:FEJ589867 FOF589837:FOF589867 FYB589837:FYB589867 GHX589837:GHX589867 GRT589837:GRT589867 HBP589837:HBP589867 HLL589837:HLL589867 HVH589837:HVH589867 IFD589837:IFD589867 IOZ589837:IOZ589867 IYV589837:IYV589867 JIR589837:JIR589867 JSN589837:JSN589867 KCJ589837:KCJ589867 KMF589837:KMF589867 KWB589837:KWB589867 LFX589837:LFX589867 LPT589837:LPT589867 LZP589837:LZP589867 MJL589837:MJL589867 MTH589837:MTH589867 NDD589837:NDD589867 NMZ589837:NMZ589867 NWV589837:NWV589867 OGR589837:OGR589867 OQN589837:OQN589867 PAJ589837:PAJ589867 PKF589837:PKF589867 PUB589837:PUB589867 QDX589837:QDX589867 QNT589837:QNT589867 QXP589837:QXP589867 RHL589837:RHL589867 RRH589837:RRH589867 SBD589837:SBD589867 SKZ589837:SKZ589867 SUV589837:SUV589867 TER589837:TER589867 TON589837:TON589867 TYJ589837:TYJ589867 UIF589837:UIF589867 USB589837:USB589867 VBX589837:VBX589867 VLT589837:VLT589867 VVP589837:VVP589867 WFL589837:WFL589867 WPH589837:WPH589867 WZD589837:WZD589867 CV655373:CV655403 MR655373:MR655403 WN655373:WN655403 AGJ655373:AGJ655403 AQF655373:AQF655403 BAB655373:BAB655403 BJX655373:BJX655403 BTT655373:BTT655403 CDP655373:CDP655403 CNL655373:CNL655403 CXH655373:CXH655403 DHD655373:DHD655403 DQZ655373:DQZ655403 EAV655373:EAV655403 EKR655373:EKR655403 EUN655373:EUN655403 FEJ655373:FEJ655403 FOF655373:FOF655403 FYB655373:FYB655403 GHX655373:GHX655403 GRT655373:GRT655403 HBP655373:HBP655403 HLL655373:HLL655403 HVH655373:HVH655403 IFD655373:IFD655403 IOZ655373:IOZ655403 IYV655373:IYV655403 JIR655373:JIR655403 JSN655373:JSN655403 KCJ655373:KCJ655403 KMF655373:KMF655403 KWB655373:KWB655403 LFX655373:LFX655403 LPT655373:LPT655403 LZP655373:LZP655403 MJL655373:MJL655403 MTH655373:MTH655403 NDD655373:NDD655403 NMZ655373:NMZ655403 NWV655373:NWV655403 OGR655373:OGR655403 OQN655373:OQN655403 PAJ655373:PAJ655403 PKF655373:PKF655403 PUB655373:PUB655403 QDX655373:QDX655403 QNT655373:QNT655403 QXP655373:QXP655403 RHL655373:RHL655403 RRH655373:RRH655403 SBD655373:SBD655403 SKZ655373:SKZ655403 SUV655373:SUV655403 TER655373:TER655403 TON655373:TON655403 TYJ655373:TYJ655403 UIF655373:UIF655403 USB655373:USB655403 VBX655373:VBX655403 VLT655373:VLT655403 VVP655373:VVP655403 WFL655373:WFL655403 WPH655373:WPH655403 WZD655373:WZD655403 CV720909:CV720939 MR720909:MR720939 WN720909:WN720939 AGJ720909:AGJ720939 AQF720909:AQF720939 BAB720909:BAB720939 BJX720909:BJX720939 BTT720909:BTT720939 CDP720909:CDP720939 CNL720909:CNL720939 CXH720909:CXH720939 DHD720909:DHD720939 DQZ720909:DQZ720939 EAV720909:EAV720939 EKR720909:EKR720939 EUN720909:EUN720939 FEJ720909:FEJ720939 FOF720909:FOF720939 FYB720909:FYB720939 GHX720909:GHX720939 GRT720909:GRT720939 HBP720909:HBP720939 HLL720909:HLL720939 HVH720909:HVH720939 IFD720909:IFD720939 IOZ720909:IOZ720939 IYV720909:IYV720939 JIR720909:JIR720939 JSN720909:JSN720939 KCJ720909:KCJ720939 KMF720909:KMF720939 KWB720909:KWB720939 LFX720909:LFX720939 LPT720909:LPT720939 LZP720909:LZP720939 MJL720909:MJL720939 MTH720909:MTH720939 NDD720909:NDD720939 NMZ720909:NMZ720939 NWV720909:NWV720939 OGR720909:OGR720939 OQN720909:OQN720939 PAJ720909:PAJ720939 PKF720909:PKF720939 PUB720909:PUB720939 QDX720909:QDX720939 QNT720909:QNT720939 QXP720909:QXP720939 RHL720909:RHL720939 RRH720909:RRH720939 SBD720909:SBD720939 SKZ720909:SKZ720939 SUV720909:SUV720939 TER720909:TER720939 TON720909:TON720939 TYJ720909:TYJ720939 UIF720909:UIF720939 USB720909:USB720939 VBX720909:VBX720939 VLT720909:VLT720939 VVP720909:VVP720939 WFL720909:WFL720939 WPH720909:WPH720939 WZD720909:WZD720939 CV786445:CV786475 MR786445:MR786475 WN786445:WN786475 AGJ786445:AGJ786475 AQF786445:AQF786475 BAB786445:BAB786475 BJX786445:BJX786475 BTT786445:BTT786475 CDP786445:CDP786475 CNL786445:CNL786475 CXH786445:CXH786475 DHD786445:DHD786475 DQZ786445:DQZ786475 EAV786445:EAV786475 EKR786445:EKR786475 EUN786445:EUN786475 FEJ786445:FEJ786475 FOF786445:FOF786475 FYB786445:FYB786475 GHX786445:GHX786475 GRT786445:GRT786475 HBP786445:HBP786475 HLL786445:HLL786475 HVH786445:HVH786475 IFD786445:IFD786475 IOZ786445:IOZ786475 IYV786445:IYV786475 JIR786445:JIR786475 JSN786445:JSN786475 KCJ786445:KCJ786475 KMF786445:KMF786475 KWB786445:KWB786475 LFX786445:LFX786475 LPT786445:LPT786475 LZP786445:LZP786475 MJL786445:MJL786475 MTH786445:MTH786475 NDD786445:NDD786475 NMZ786445:NMZ786475 NWV786445:NWV786475 OGR786445:OGR786475 OQN786445:OQN786475 PAJ786445:PAJ786475 PKF786445:PKF786475 PUB786445:PUB786475 QDX786445:QDX786475 QNT786445:QNT786475 QXP786445:QXP786475 RHL786445:RHL786475 RRH786445:RRH786475 SBD786445:SBD786475 SKZ786445:SKZ786475 SUV786445:SUV786475 TER786445:TER786475 TON786445:TON786475 TYJ786445:TYJ786475 UIF786445:UIF786475 USB786445:USB786475 VBX786445:VBX786475 VLT786445:VLT786475 VVP786445:VVP786475 WFL786445:WFL786475 WPH786445:WPH786475 WZD786445:WZD786475 CV851981:CV852011 MR851981:MR852011 WN851981:WN852011 AGJ851981:AGJ852011 AQF851981:AQF852011 BAB851981:BAB852011 BJX851981:BJX852011 BTT851981:BTT852011 CDP851981:CDP852011 CNL851981:CNL852011 CXH851981:CXH852011 DHD851981:DHD852011 DQZ851981:DQZ852011 EAV851981:EAV852011 EKR851981:EKR852011 EUN851981:EUN852011 FEJ851981:FEJ852011 FOF851981:FOF852011 FYB851981:FYB852011 GHX851981:GHX852011 GRT851981:GRT852011 HBP851981:HBP852011 HLL851981:HLL852011 HVH851981:HVH852011 IFD851981:IFD852011 IOZ851981:IOZ852011 IYV851981:IYV852011 JIR851981:JIR852011 JSN851981:JSN852011 KCJ851981:KCJ852011 KMF851981:KMF852011 KWB851981:KWB852011 LFX851981:LFX852011 LPT851981:LPT852011 LZP851981:LZP852011 MJL851981:MJL852011 MTH851981:MTH852011 NDD851981:NDD852011 NMZ851981:NMZ852011 NWV851981:NWV852011 OGR851981:OGR852011 OQN851981:OQN852011 PAJ851981:PAJ852011 PKF851981:PKF852011 PUB851981:PUB852011 QDX851981:QDX852011 QNT851981:QNT852011 QXP851981:QXP852011 RHL851981:RHL852011 RRH851981:RRH852011 SBD851981:SBD852011 SKZ851981:SKZ852011 SUV851981:SUV852011 TER851981:TER852011 TON851981:TON852011 TYJ851981:TYJ852011 UIF851981:UIF852011 USB851981:USB852011 VBX851981:VBX852011 VLT851981:VLT852011 VVP851981:VVP852011 WFL851981:WFL852011 WPH851981:WPH852011 WZD851981:WZD852011 CV917517:CV917547 MR917517:MR917547 WN917517:WN917547 AGJ917517:AGJ917547 AQF917517:AQF917547 BAB917517:BAB917547 BJX917517:BJX917547 BTT917517:BTT917547 CDP917517:CDP917547 CNL917517:CNL917547 CXH917517:CXH917547 DHD917517:DHD917547 DQZ917517:DQZ917547 EAV917517:EAV917547 EKR917517:EKR917547 EUN917517:EUN917547 FEJ917517:FEJ917547 FOF917517:FOF917547 FYB917517:FYB917547 GHX917517:GHX917547 GRT917517:GRT917547 HBP917517:HBP917547 HLL917517:HLL917547 HVH917517:HVH917547 IFD917517:IFD917547 IOZ917517:IOZ917547 IYV917517:IYV917547 JIR917517:JIR917547 JSN917517:JSN917547 KCJ917517:KCJ917547 KMF917517:KMF917547 KWB917517:KWB917547 LFX917517:LFX917547 LPT917517:LPT917547 LZP917517:LZP917547 MJL917517:MJL917547 MTH917517:MTH917547 NDD917517:NDD917547 NMZ917517:NMZ917547 NWV917517:NWV917547 OGR917517:OGR917547 OQN917517:OQN917547 PAJ917517:PAJ917547 PKF917517:PKF917547 PUB917517:PUB917547 QDX917517:QDX917547 QNT917517:QNT917547 QXP917517:QXP917547 RHL917517:RHL917547 RRH917517:RRH917547 SBD917517:SBD917547 SKZ917517:SKZ917547 SUV917517:SUV917547 TER917517:TER917547 TON917517:TON917547 TYJ917517:TYJ917547 UIF917517:UIF917547 USB917517:USB917547 VBX917517:VBX917547 VLT917517:VLT917547 VVP917517:VVP917547 WFL917517:WFL917547 WPH917517:WPH917547 WZD917517:WZD917547 CV983053:CV983083 MR983053:MR983083 WN983053:WN983083 AGJ983053:AGJ983083 AQF983053:AQF983083 BAB983053:BAB983083 BJX983053:BJX983083 BTT983053:BTT983083 CDP983053:CDP983083 CNL983053:CNL983083 CXH983053:CXH983083 DHD983053:DHD983083 DQZ983053:DQZ983083 EAV983053:EAV983083 EKR983053:EKR983083 EUN983053:EUN983083 FEJ983053:FEJ983083 FOF983053:FOF983083 FYB983053:FYB983083 GHX983053:GHX983083 GRT983053:GRT983083 HBP983053:HBP983083 HLL983053:HLL983083 HVH983053:HVH983083 IFD983053:IFD983083 IOZ983053:IOZ983083 IYV983053:IYV983083 JIR983053:JIR983083 JSN983053:JSN983083 KCJ983053:KCJ983083 KMF983053:KMF983083 KWB983053:KWB983083 LFX983053:LFX983083 LPT983053:LPT983083 LZP983053:LZP983083 MJL983053:MJL983083 MTH983053:MTH983083 NDD983053:NDD983083 NMZ983053:NMZ983083 NWV983053:NWV983083 OGR983053:OGR983083 OQN983053:OQN983083 PAJ983053:PAJ983083 PKF983053:PKF983083 PUB983053:PUB983083 QDX983053:QDX983083 QNT983053:QNT983083 QXP983053:QXP983083 RHL983053:RHL983083 RRH983053:RRH983083 SBD983053:SBD983083 SKZ983053:SKZ983083 SUV983053:SUV983083 TER983053:TER983083 TON983053:TON983083 TYJ983053:TYJ983083 UIF983053:UIF983083 USB983053:USB983083 VBX983053:VBX983083 VLT983053:VLT983083 VVP983053:VVP983083 WFL983053:WFL983083 WPH983053:WPH983083 WZD983053:WZD983083 CR13:CR43 MN13:MN43 WJ13:WJ43 AGF13:AGF43 AQB13:AQB43 AZX13:AZX43 BJT13:BJT43 BTP13:BTP43 CDL13:CDL43 CNH13:CNH43 CXD13:CXD43 DGZ13:DGZ43 DQV13:DQV43 EAR13:EAR43 EKN13:EKN43 EUJ13:EUJ43 FEF13:FEF43 FOB13:FOB43 FXX13:FXX43 GHT13:GHT43 GRP13:GRP43 HBL13:HBL43 HLH13:HLH43 HVD13:HVD43 IEZ13:IEZ43 IOV13:IOV43 IYR13:IYR43 JIN13:JIN43 JSJ13:JSJ43 KCF13:KCF43 KMB13:KMB43 KVX13:KVX43 LFT13:LFT43 LPP13:LPP43 LZL13:LZL43 MJH13:MJH43 MTD13:MTD43 NCZ13:NCZ43 NMV13:NMV43 NWR13:NWR43 OGN13:OGN43 OQJ13:OQJ43 PAF13:PAF43 PKB13:PKB43 PTX13:PTX43 QDT13:QDT43 QNP13:QNP43 QXL13:QXL43 RHH13:RHH43 RRD13:RRD43 SAZ13:SAZ43 SKV13:SKV43 SUR13:SUR43 TEN13:TEN43 TOJ13:TOJ43 TYF13:TYF43 UIB13:UIB43 URX13:URX43 VBT13:VBT43 VLP13:VLP43 VVL13:VVL43 WFH13:WFH43 WPD13:WPD43 WYZ13:WYZ43 CR65549:CR65579 MN65549:MN65579 WJ65549:WJ65579 AGF65549:AGF65579 AQB65549:AQB65579 AZX65549:AZX65579 BJT65549:BJT65579 BTP65549:BTP65579 CDL65549:CDL65579 CNH65549:CNH65579 CXD65549:CXD65579 DGZ65549:DGZ65579 DQV65549:DQV65579 EAR65549:EAR65579 EKN65549:EKN65579 EUJ65549:EUJ65579 FEF65549:FEF65579 FOB65549:FOB65579 FXX65549:FXX65579 GHT65549:GHT65579 GRP65549:GRP65579 HBL65549:HBL65579 HLH65549:HLH65579 HVD65549:HVD65579 IEZ65549:IEZ65579 IOV65549:IOV65579 IYR65549:IYR65579 JIN65549:JIN65579 JSJ65549:JSJ65579 KCF65549:KCF65579 KMB65549:KMB65579 KVX65549:KVX65579 LFT65549:LFT65579 LPP65549:LPP65579 LZL65549:LZL65579 MJH65549:MJH65579 MTD65549:MTD65579 NCZ65549:NCZ65579 NMV65549:NMV65579 NWR65549:NWR65579 OGN65549:OGN65579 OQJ65549:OQJ65579 PAF65549:PAF65579 PKB65549:PKB65579 PTX65549:PTX65579 QDT65549:QDT65579 QNP65549:QNP65579 QXL65549:QXL65579 RHH65549:RHH65579 RRD65549:RRD65579 SAZ65549:SAZ65579 SKV65549:SKV65579 SUR65549:SUR65579 TEN65549:TEN65579 TOJ65549:TOJ65579 TYF65549:TYF65579 UIB65549:UIB65579 URX65549:URX65579 VBT65549:VBT65579 VLP65549:VLP65579 VVL65549:VVL65579 WFH65549:WFH65579 WPD65549:WPD65579 WYZ65549:WYZ65579 CR131085:CR131115 MN131085:MN131115 WJ131085:WJ131115 AGF131085:AGF131115 AQB131085:AQB131115 AZX131085:AZX131115 BJT131085:BJT131115 BTP131085:BTP131115 CDL131085:CDL131115 CNH131085:CNH131115 CXD131085:CXD131115 DGZ131085:DGZ131115 DQV131085:DQV131115 EAR131085:EAR131115 EKN131085:EKN131115 EUJ131085:EUJ131115 FEF131085:FEF131115 FOB131085:FOB131115 FXX131085:FXX131115 GHT131085:GHT131115 GRP131085:GRP131115 HBL131085:HBL131115 HLH131085:HLH131115 HVD131085:HVD131115 IEZ131085:IEZ131115 IOV131085:IOV131115 IYR131085:IYR131115 JIN131085:JIN131115 JSJ131085:JSJ131115 KCF131085:KCF131115 KMB131085:KMB131115 KVX131085:KVX131115 LFT131085:LFT131115 LPP131085:LPP131115 LZL131085:LZL131115 MJH131085:MJH131115 MTD131085:MTD131115 NCZ131085:NCZ131115 NMV131085:NMV131115 NWR131085:NWR131115 OGN131085:OGN131115 OQJ131085:OQJ131115 PAF131085:PAF131115 PKB131085:PKB131115 PTX131085:PTX131115 QDT131085:QDT131115 QNP131085:QNP131115 QXL131085:QXL131115 RHH131085:RHH131115 RRD131085:RRD131115 SAZ131085:SAZ131115 SKV131085:SKV131115 SUR131085:SUR131115 TEN131085:TEN131115 TOJ131085:TOJ131115 TYF131085:TYF131115 UIB131085:UIB131115 URX131085:URX131115 VBT131085:VBT131115 VLP131085:VLP131115 VVL131085:VVL131115 WFH131085:WFH131115 WPD131085:WPD131115 WYZ131085:WYZ131115 CR196621:CR196651 MN196621:MN196651 WJ196621:WJ196651 AGF196621:AGF196651 AQB196621:AQB196651 AZX196621:AZX196651 BJT196621:BJT196651 BTP196621:BTP196651 CDL196621:CDL196651 CNH196621:CNH196651 CXD196621:CXD196651 DGZ196621:DGZ196651 DQV196621:DQV196651 EAR196621:EAR196651 EKN196621:EKN196651 EUJ196621:EUJ196651 FEF196621:FEF196651 FOB196621:FOB196651 FXX196621:FXX196651 GHT196621:GHT196651 GRP196621:GRP196651 HBL196621:HBL196651 HLH196621:HLH196651 HVD196621:HVD196651 IEZ196621:IEZ196651 IOV196621:IOV196651 IYR196621:IYR196651 JIN196621:JIN196651 JSJ196621:JSJ196651 KCF196621:KCF196651 KMB196621:KMB196651 KVX196621:KVX196651 LFT196621:LFT196651 LPP196621:LPP196651 LZL196621:LZL196651 MJH196621:MJH196651 MTD196621:MTD196651 NCZ196621:NCZ196651 NMV196621:NMV196651 NWR196621:NWR196651 OGN196621:OGN196651 OQJ196621:OQJ196651 PAF196621:PAF196651 PKB196621:PKB196651 PTX196621:PTX196651 QDT196621:QDT196651 QNP196621:QNP196651 QXL196621:QXL196651 RHH196621:RHH196651 RRD196621:RRD196651 SAZ196621:SAZ196651 SKV196621:SKV196651 SUR196621:SUR196651 TEN196621:TEN196651 TOJ196621:TOJ196651 TYF196621:TYF196651 UIB196621:UIB196651 URX196621:URX196651 VBT196621:VBT196651 VLP196621:VLP196651 VVL196621:VVL196651 WFH196621:WFH196651 WPD196621:WPD196651 WYZ196621:WYZ196651 CR262157:CR262187 MN262157:MN262187 WJ262157:WJ262187 AGF262157:AGF262187 AQB262157:AQB262187 AZX262157:AZX262187 BJT262157:BJT262187 BTP262157:BTP262187 CDL262157:CDL262187 CNH262157:CNH262187 CXD262157:CXD262187 DGZ262157:DGZ262187 DQV262157:DQV262187 EAR262157:EAR262187 EKN262157:EKN262187 EUJ262157:EUJ262187 FEF262157:FEF262187 FOB262157:FOB262187 FXX262157:FXX262187 GHT262157:GHT262187 GRP262157:GRP262187 HBL262157:HBL262187 HLH262157:HLH262187 HVD262157:HVD262187 IEZ262157:IEZ262187 IOV262157:IOV262187 IYR262157:IYR262187 JIN262157:JIN262187 JSJ262157:JSJ262187 KCF262157:KCF262187 KMB262157:KMB262187 KVX262157:KVX262187 LFT262157:LFT262187 LPP262157:LPP262187 LZL262157:LZL262187 MJH262157:MJH262187 MTD262157:MTD262187 NCZ262157:NCZ262187 NMV262157:NMV262187 NWR262157:NWR262187 OGN262157:OGN262187 OQJ262157:OQJ262187 PAF262157:PAF262187 PKB262157:PKB262187 PTX262157:PTX262187 QDT262157:QDT262187 QNP262157:QNP262187 QXL262157:QXL262187 RHH262157:RHH262187 RRD262157:RRD262187 SAZ262157:SAZ262187 SKV262157:SKV262187 SUR262157:SUR262187 TEN262157:TEN262187 TOJ262157:TOJ262187 TYF262157:TYF262187 UIB262157:UIB262187 URX262157:URX262187 VBT262157:VBT262187 VLP262157:VLP262187 VVL262157:VVL262187 WFH262157:WFH262187 WPD262157:WPD262187 WYZ262157:WYZ262187 CR327693:CR327723 MN327693:MN327723 WJ327693:WJ327723 AGF327693:AGF327723 AQB327693:AQB327723 AZX327693:AZX327723 BJT327693:BJT327723 BTP327693:BTP327723 CDL327693:CDL327723 CNH327693:CNH327723 CXD327693:CXD327723 DGZ327693:DGZ327723 DQV327693:DQV327723 EAR327693:EAR327723 EKN327693:EKN327723 EUJ327693:EUJ327723 FEF327693:FEF327723 FOB327693:FOB327723 FXX327693:FXX327723 GHT327693:GHT327723 GRP327693:GRP327723 HBL327693:HBL327723 HLH327693:HLH327723 HVD327693:HVD327723 IEZ327693:IEZ327723 IOV327693:IOV327723 IYR327693:IYR327723 JIN327693:JIN327723 JSJ327693:JSJ327723 KCF327693:KCF327723 KMB327693:KMB327723 KVX327693:KVX327723 LFT327693:LFT327723 LPP327693:LPP327723 LZL327693:LZL327723 MJH327693:MJH327723 MTD327693:MTD327723 NCZ327693:NCZ327723 NMV327693:NMV327723 NWR327693:NWR327723 OGN327693:OGN327723 OQJ327693:OQJ327723 PAF327693:PAF327723 PKB327693:PKB327723 PTX327693:PTX327723 QDT327693:QDT327723 QNP327693:QNP327723 QXL327693:QXL327723 RHH327693:RHH327723 RRD327693:RRD327723 SAZ327693:SAZ327723 SKV327693:SKV327723 SUR327693:SUR327723 TEN327693:TEN327723 TOJ327693:TOJ327723 TYF327693:TYF327723 UIB327693:UIB327723 URX327693:URX327723 VBT327693:VBT327723 VLP327693:VLP327723 VVL327693:VVL327723 WFH327693:WFH327723 WPD327693:WPD327723 WYZ327693:WYZ327723 CR393229:CR393259 MN393229:MN393259 WJ393229:WJ393259 AGF393229:AGF393259 AQB393229:AQB393259 AZX393229:AZX393259 BJT393229:BJT393259 BTP393229:BTP393259 CDL393229:CDL393259 CNH393229:CNH393259 CXD393229:CXD393259 DGZ393229:DGZ393259 DQV393229:DQV393259 EAR393229:EAR393259 EKN393229:EKN393259 EUJ393229:EUJ393259 FEF393229:FEF393259 FOB393229:FOB393259 FXX393229:FXX393259 GHT393229:GHT393259 GRP393229:GRP393259 HBL393229:HBL393259 HLH393229:HLH393259 HVD393229:HVD393259 IEZ393229:IEZ393259 IOV393229:IOV393259 IYR393229:IYR393259 JIN393229:JIN393259 JSJ393229:JSJ393259 KCF393229:KCF393259 KMB393229:KMB393259 KVX393229:KVX393259 LFT393229:LFT393259 LPP393229:LPP393259 LZL393229:LZL393259 MJH393229:MJH393259 MTD393229:MTD393259 NCZ393229:NCZ393259 NMV393229:NMV393259 NWR393229:NWR393259 OGN393229:OGN393259 OQJ393229:OQJ393259 PAF393229:PAF393259 PKB393229:PKB393259 PTX393229:PTX393259 QDT393229:QDT393259 QNP393229:QNP393259 QXL393229:QXL393259 RHH393229:RHH393259 RRD393229:RRD393259 SAZ393229:SAZ393259 SKV393229:SKV393259 SUR393229:SUR393259 TEN393229:TEN393259 TOJ393229:TOJ393259 TYF393229:TYF393259 UIB393229:UIB393259 URX393229:URX393259 VBT393229:VBT393259 VLP393229:VLP393259 VVL393229:VVL393259 WFH393229:WFH393259 WPD393229:WPD393259 WYZ393229:WYZ393259 CR458765:CR458795 MN458765:MN458795 WJ458765:WJ458795 AGF458765:AGF458795 AQB458765:AQB458795 AZX458765:AZX458795 BJT458765:BJT458795 BTP458765:BTP458795 CDL458765:CDL458795 CNH458765:CNH458795 CXD458765:CXD458795 DGZ458765:DGZ458795 DQV458765:DQV458795 EAR458765:EAR458795 EKN458765:EKN458795 EUJ458765:EUJ458795 FEF458765:FEF458795 FOB458765:FOB458795 FXX458765:FXX458795 GHT458765:GHT458795 GRP458765:GRP458795 HBL458765:HBL458795 HLH458765:HLH458795 HVD458765:HVD458795 IEZ458765:IEZ458795 IOV458765:IOV458795 IYR458765:IYR458795 JIN458765:JIN458795 JSJ458765:JSJ458795 KCF458765:KCF458795 KMB458765:KMB458795 KVX458765:KVX458795 LFT458765:LFT458795 LPP458765:LPP458795 LZL458765:LZL458795 MJH458765:MJH458795 MTD458765:MTD458795 NCZ458765:NCZ458795 NMV458765:NMV458795 NWR458765:NWR458795 OGN458765:OGN458795 OQJ458765:OQJ458795 PAF458765:PAF458795 PKB458765:PKB458795 PTX458765:PTX458795 QDT458765:QDT458795 QNP458765:QNP458795 QXL458765:QXL458795 RHH458765:RHH458795 RRD458765:RRD458795 SAZ458765:SAZ458795 SKV458765:SKV458795 SUR458765:SUR458795 TEN458765:TEN458795 TOJ458765:TOJ458795 TYF458765:TYF458795 UIB458765:UIB458795 URX458765:URX458795 VBT458765:VBT458795 VLP458765:VLP458795 VVL458765:VVL458795 WFH458765:WFH458795 WPD458765:WPD458795 WYZ458765:WYZ458795 CR524301:CR524331 MN524301:MN524331 WJ524301:WJ524331 AGF524301:AGF524331 AQB524301:AQB524331 AZX524301:AZX524331 BJT524301:BJT524331 BTP524301:BTP524331 CDL524301:CDL524331 CNH524301:CNH524331 CXD524301:CXD524331 DGZ524301:DGZ524331 DQV524301:DQV524331 EAR524301:EAR524331 EKN524301:EKN524331 EUJ524301:EUJ524331 FEF524301:FEF524331 FOB524301:FOB524331 FXX524301:FXX524331 GHT524301:GHT524331 GRP524301:GRP524331 HBL524301:HBL524331 HLH524301:HLH524331 HVD524301:HVD524331 IEZ524301:IEZ524331 IOV524301:IOV524331 IYR524301:IYR524331 JIN524301:JIN524331 JSJ524301:JSJ524331 KCF524301:KCF524331 KMB524301:KMB524331 KVX524301:KVX524331 LFT524301:LFT524331 LPP524301:LPP524331 LZL524301:LZL524331 MJH524301:MJH524331 MTD524301:MTD524331 NCZ524301:NCZ524331 NMV524301:NMV524331 NWR524301:NWR524331 OGN524301:OGN524331 OQJ524301:OQJ524331 PAF524301:PAF524331 PKB524301:PKB524331 PTX524301:PTX524331 QDT524301:QDT524331 QNP524301:QNP524331 QXL524301:QXL524331 RHH524301:RHH524331 RRD524301:RRD524331 SAZ524301:SAZ524331 SKV524301:SKV524331 SUR524301:SUR524331 TEN524301:TEN524331 TOJ524301:TOJ524331 TYF524301:TYF524331 UIB524301:UIB524331 URX524301:URX524331 VBT524301:VBT524331 VLP524301:VLP524331 VVL524301:VVL524331 WFH524301:WFH524331 WPD524301:WPD524331 WYZ524301:WYZ524331 CR589837:CR589867 MN589837:MN589867 WJ589837:WJ589867 AGF589837:AGF589867 AQB589837:AQB589867 AZX589837:AZX589867 BJT589837:BJT589867 BTP589837:BTP589867 CDL589837:CDL589867 CNH589837:CNH589867 CXD589837:CXD589867 DGZ589837:DGZ589867 DQV589837:DQV589867 EAR589837:EAR589867 EKN589837:EKN589867 EUJ589837:EUJ589867 FEF589837:FEF589867 FOB589837:FOB589867 FXX589837:FXX589867 GHT589837:GHT589867 GRP589837:GRP589867 HBL589837:HBL589867 HLH589837:HLH589867 HVD589837:HVD589867 IEZ589837:IEZ589867 IOV589837:IOV589867 IYR589837:IYR589867 JIN589837:JIN589867 JSJ589837:JSJ589867 KCF589837:KCF589867 KMB589837:KMB589867 KVX589837:KVX589867 LFT589837:LFT589867 LPP589837:LPP589867 LZL589837:LZL589867 MJH589837:MJH589867 MTD589837:MTD589867 NCZ589837:NCZ589867 NMV589837:NMV589867 NWR589837:NWR589867 OGN589837:OGN589867 OQJ589837:OQJ589867 PAF589837:PAF589867 PKB589837:PKB589867 PTX589837:PTX589867 QDT589837:QDT589867 QNP589837:QNP589867 QXL589837:QXL589867 RHH589837:RHH589867 RRD589837:RRD589867 SAZ589837:SAZ589867 SKV589837:SKV589867 SUR589837:SUR589867 TEN589837:TEN589867 TOJ589837:TOJ589867 TYF589837:TYF589867 UIB589837:UIB589867 URX589837:URX589867 VBT589837:VBT589867 VLP589837:VLP589867 VVL589837:VVL589867 WFH589837:WFH589867 WPD589837:WPD589867 WYZ589837:WYZ589867 CR655373:CR655403 MN655373:MN655403 WJ655373:WJ655403 AGF655373:AGF655403 AQB655373:AQB655403 AZX655373:AZX655403 BJT655373:BJT655403 BTP655373:BTP655403 CDL655373:CDL655403 CNH655373:CNH655403 CXD655373:CXD655403 DGZ655373:DGZ655403 DQV655373:DQV655403 EAR655373:EAR655403 EKN655373:EKN655403 EUJ655373:EUJ655403 FEF655373:FEF655403 FOB655373:FOB655403 FXX655373:FXX655403 GHT655373:GHT655403 GRP655373:GRP655403 HBL655373:HBL655403 HLH655373:HLH655403 HVD655373:HVD655403 IEZ655373:IEZ655403 IOV655373:IOV655403 IYR655373:IYR655403 JIN655373:JIN655403 JSJ655373:JSJ655403 KCF655373:KCF655403 KMB655373:KMB655403 KVX655373:KVX655403 LFT655373:LFT655403 LPP655373:LPP655403 LZL655373:LZL655403 MJH655373:MJH655403 MTD655373:MTD655403 NCZ655373:NCZ655403 NMV655373:NMV655403 NWR655373:NWR655403 OGN655373:OGN655403 OQJ655373:OQJ655403 PAF655373:PAF655403 PKB655373:PKB655403 PTX655373:PTX655403 QDT655373:QDT655403 QNP655373:QNP655403 QXL655373:QXL655403 RHH655373:RHH655403 RRD655373:RRD655403 SAZ655373:SAZ655403 SKV655373:SKV655403 SUR655373:SUR655403 TEN655373:TEN655403 TOJ655373:TOJ655403 TYF655373:TYF655403 UIB655373:UIB655403 URX655373:URX655403 VBT655373:VBT655403 VLP655373:VLP655403 VVL655373:VVL655403 WFH655373:WFH655403 WPD655373:WPD655403 WYZ655373:WYZ655403 CR720909:CR720939 MN720909:MN720939 WJ720909:WJ720939 AGF720909:AGF720939 AQB720909:AQB720939 AZX720909:AZX720939 BJT720909:BJT720939 BTP720909:BTP720939 CDL720909:CDL720939 CNH720909:CNH720939 CXD720909:CXD720939 DGZ720909:DGZ720939 DQV720909:DQV720939 EAR720909:EAR720939 EKN720909:EKN720939 EUJ720909:EUJ720939 FEF720909:FEF720939 FOB720909:FOB720939 FXX720909:FXX720939 GHT720909:GHT720939 GRP720909:GRP720939 HBL720909:HBL720939 HLH720909:HLH720939 HVD720909:HVD720939 IEZ720909:IEZ720939 IOV720909:IOV720939 IYR720909:IYR720939 JIN720909:JIN720939 JSJ720909:JSJ720939 KCF720909:KCF720939 KMB720909:KMB720939 KVX720909:KVX720939 LFT720909:LFT720939 LPP720909:LPP720939 LZL720909:LZL720939 MJH720909:MJH720939 MTD720909:MTD720939 NCZ720909:NCZ720939 NMV720909:NMV720939 NWR720909:NWR720939 OGN720909:OGN720939 OQJ720909:OQJ720939 PAF720909:PAF720939 PKB720909:PKB720939 PTX720909:PTX720939 QDT720909:QDT720939 QNP720909:QNP720939 QXL720909:QXL720939 RHH720909:RHH720939 RRD720909:RRD720939 SAZ720909:SAZ720939 SKV720909:SKV720939 SUR720909:SUR720939 TEN720909:TEN720939 TOJ720909:TOJ720939 TYF720909:TYF720939 UIB720909:UIB720939 URX720909:URX720939 VBT720909:VBT720939 VLP720909:VLP720939 VVL720909:VVL720939 WFH720909:WFH720939 WPD720909:WPD720939 WYZ720909:WYZ720939 CR786445:CR786475 MN786445:MN786475 WJ786445:WJ786475 AGF786445:AGF786475 AQB786445:AQB786475 AZX786445:AZX786475 BJT786445:BJT786475 BTP786445:BTP786475 CDL786445:CDL786475 CNH786445:CNH786475 CXD786445:CXD786475 DGZ786445:DGZ786475 DQV786445:DQV786475 EAR786445:EAR786475 EKN786445:EKN786475 EUJ786445:EUJ786475 FEF786445:FEF786475 FOB786445:FOB786475 FXX786445:FXX786475 GHT786445:GHT786475 GRP786445:GRP786475 HBL786445:HBL786475 HLH786445:HLH786475 HVD786445:HVD786475 IEZ786445:IEZ786475 IOV786445:IOV786475 IYR786445:IYR786475 JIN786445:JIN786475 JSJ786445:JSJ786475 KCF786445:KCF786475 KMB786445:KMB786475 KVX786445:KVX786475 LFT786445:LFT786475 LPP786445:LPP786475 LZL786445:LZL786475 MJH786445:MJH786475 MTD786445:MTD786475 NCZ786445:NCZ786475 NMV786445:NMV786475 NWR786445:NWR786475 OGN786445:OGN786475 OQJ786445:OQJ786475 PAF786445:PAF786475 PKB786445:PKB786475 PTX786445:PTX786475 QDT786445:QDT786475 QNP786445:QNP786475 QXL786445:QXL786475 RHH786445:RHH786475 RRD786445:RRD786475 SAZ786445:SAZ786475 SKV786445:SKV786475 SUR786445:SUR786475 TEN786445:TEN786475 TOJ786445:TOJ786475 TYF786445:TYF786475 UIB786445:UIB786475 URX786445:URX786475 VBT786445:VBT786475 VLP786445:VLP786475 VVL786445:VVL786475 WFH786445:WFH786475 WPD786445:WPD786475 WYZ786445:WYZ786475 CR851981:CR852011 MN851981:MN852011 WJ851981:WJ852011 AGF851981:AGF852011 AQB851981:AQB852011 AZX851981:AZX852011 BJT851981:BJT852011 BTP851981:BTP852011 CDL851981:CDL852011 CNH851981:CNH852011 CXD851981:CXD852011 DGZ851981:DGZ852011 DQV851981:DQV852011 EAR851981:EAR852011 EKN851981:EKN852011 EUJ851981:EUJ852011 FEF851981:FEF852011 FOB851981:FOB852011 FXX851981:FXX852011 GHT851981:GHT852011 GRP851981:GRP852011 HBL851981:HBL852011 HLH851981:HLH852011 HVD851981:HVD852011 IEZ851981:IEZ852011 IOV851981:IOV852011 IYR851981:IYR852011 JIN851981:JIN852011 JSJ851981:JSJ852011 KCF851981:KCF852011 KMB851981:KMB852011 KVX851981:KVX852011 LFT851981:LFT852011 LPP851981:LPP852011 LZL851981:LZL852011 MJH851981:MJH852011 MTD851981:MTD852011 NCZ851981:NCZ852011 NMV851981:NMV852011 NWR851981:NWR852011 OGN851981:OGN852011 OQJ851981:OQJ852011 PAF851981:PAF852011 PKB851981:PKB852011 PTX851981:PTX852011 QDT851981:QDT852011 QNP851981:QNP852011 QXL851981:QXL852011 RHH851981:RHH852011 RRD851981:RRD852011 SAZ851981:SAZ852011 SKV851981:SKV852011 SUR851981:SUR852011 TEN851981:TEN852011 TOJ851981:TOJ852011 TYF851981:TYF852011 UIB851981:UIB852011 URX851981:URX852011 VBT851981:VBT852011 VLP851981:VLP852011 VVL851981:VVL852011 WFH851981:WFH852011 WPD851981:WPD852011 WYZ851981:WYZ852011 CR917517:CR917547 MN917517:MN917547 WJ917517:WJ917547 AGF917517:AGF917547 AQB917517:AQB917547 AZX917517:AZX917547 BJT917517:BJT917547 BTP917517:BTP917547 CDL917517:CDL917547 CNH917517:CNH917547 CXD917517:CXD917547 DGZ917517:DGZ917547 DQV917517:DQV917547 EAR917517:EAR917547 EKN917517:EKN917547 EUJ917517:EUJ917547 FEF917517:FEF917547 FOB917517:FOB917547 FXX917517:FXX917547 GHT917517:GHT917547 GRP917517:GRP917547 HBL917517:HBL917547 HLH917517:HLH917547 HVD917517:HVD917547 IEZ917517:IEZ917547 IOV917517:IOV917547 IYR917517:IYR917547 JIN917517:JIN917547 JSJ917517:JSJ917547 KCF917517:KCF917547 KMB917517:KMB917547 KVX917517:KVX917547 LFT917517:LFT917547 LPP917517:LPP917547 LZL917517:LZL917547 MJH917517:MJH917547 MTD917517:MTD917547 NCZ917517:NCZ917547 NMV917517:NMV917547 NWR917517:NWR917547 OGN917517:OGN917547 OQJ917517:OQJ917547 PAF917517:PAF917547 PKB917517:PKB917547 PTX917517:PTX917547 QDT917517:QDT917547 QNP917517:QNP917547 QXL917517:QXL917547 RHH917517:RHH917547 RRD917517:RRD917547 SAZ917517:SAZ917547 SKV917517:SKV917547 SUR917517:SUR917547 TEN917517:TEN917547 TOJ917517:TOJ917547 TYF917517:TYF917547 UIB917517:UIB917547 URX917517:URX917547 VBT917517:VBT917547 VLP917517:VLP917547 VVL917517:VVL917547 WFH917517:WFH917547 WPD917517:WPD917547 WYZ917517:WYZ917547 CR983053:CR983083 MN983053:MN983083 WJ983053:WJ983083 AGF983053:AGF983083 AQB983053:AQB983083 AZX983053:AZX983083 BJT983053:BJT983083 BTP983053:BTP983083 CDL983053:CDL983083 CNH983053:CNH983083 CXD983053:CXD983083 DGZ983053:DGZ983083 DQV983053:DQV983083 EAR983053:EAR983083 EKN983053:EKN983083 EUJ983053:EUJ983083 FEF983053:FEF983083 FOB983053:FOB983083 FXX983053:FXX983083 GHT983053:GHT983083 GRP983053:GRP983083 HBL983053:HBL983083 HLH983053:HLH983083 HVD983053:HVD983083 IEZ983053:IEZ983083 IOV983053:IOV983083 IYR983053:IYR983083 JIN983053:JIN983083 JSJ983053:JSJ983083 KCF983053:KCF983083 KMB983053:KMB983083 KVX983053:KVX983083 LFT983053:LFT983083 LPP983053:LPP983083 LZL983053:LZL983083 MJH983053:MJH983083 MTD983053:MTD983083 NCZ983053:NCZ983083 NMV983053:NMV983083 NWR983053:NWR983083 OGN983053:OGN983083 OQJ983053:OQJ983083 PAF983053:PAF983083 PKB983053:PKB983083 PTX983053:PTX983083 QDT983053:QDT983083 QNP983053:QNP983083 QXL983053:QXL983083 RHH983053:RHH983083 RRD983053:RRD983083 SAZ983053:SAZ983083 SKV983053:SKV983083 SUR983053:SUR983083 TEN983053:TEN983083 TOJ983053:TOJ983083 TYF983053:TYF983083 UIB983053:UIB983083 URX983053:URX983083 VBT983053:VBT983083 VLP983053:VLP983083 VVL983053:VVL983083 WFH983053:WFH983083 WPD983053:WPD983083 WYZ983053:WYZ983083 CN13:CN43 MJ13:MJ43 WF13:WF43 AGB13:AGB43 APX13:APX43 AZT13:AZT43 BJP13:BJP43 BTL13:BTL43 CDH13:CDH43 CND13:CND43 CWZ13:CWZ43 DGV13:DGV43 DQR13:DQR43 EAN13:EAN43 EKJ13:EKJ43 EUF13:EUF43 FEB13:FEB43 FNX13:FNX43 FXT13:FXT43 GHP13:GHP43 GRL13:GRL43 HBH13:HBH43 HLD13:HLD43 HUZ13:HUZ43 IEV13:IEV43 IOR13:IOR43 IYN13:IYN43 JIJ13:JIJ43 JSF13:JSF43 KCB13:KCB43 KLX13:KLX43 KVT13:KVT43 LFP13:LFP43 LPL13:LPL43 LZH13:LZH43 MJD13:MJD43 MSZ13:MSZ43 NCV13:NCV43 NMR13:NMR43 NWN13:NWN43 OGJ13:OGJ43 OQF13:OQF43 PAB13:PAB43 PJX13:PJX43 PTT13:PTT43 QDP13:QDP43 QNL13:QNL43 QXH13:QXH43 RHD13:RHD43 RQZ13:RQZ43 SAV13:SAV43 SKR13:SKR43 SUN13:SUN43 TEJ13:TEJ43 TOF13:TOF43 TYB13:TYB43 UHX13:UHX43 URT13:URT43 VBP13:VBP43 VLL13:VLL43 VVH13:VVH43 WFD13:WFD43 WOZ13:WOZ43 WYV13:WYV43 CN65549:CN65579 MJ65549:MJ65579 WF65549:WF65579 AGB65549:AGB65579 APX65549:APX65579 AZT65549:AZT65579 BJP65549:BJP65579 BTL65549:BTL65579 CDH65549:CDH65579 CND65549:CND65579 CWZ65549:CWZ65579 DGV65549:DGV65579 DQR65549:DQR65579 EAN65549:EAN65579 EKJ65549:EKJ65579 EUF65549:EUF65579 FEB65549:FEB65579 FNX65549:FNX65579 FXT65549:FXT65579 GHP65549:GHP65579 GRL65549:GRL65579 HBH65549:HBH65579 HLD65549:HLD65579 HUZ65549:HUZ65579 IEV65549:IEV65579 IOR65549:IOR65579 IYN65549:IYN65579 JIJ65549:JIJ65579 JSF65549:JSF65579 KCB65549:KCB65579 KLX65549:KLX65579 KVT65549:KVT65579 LFP65549:LFP65579 LPL65549:LPL65579 LZH65549:LZH65579 MJD65549:MJD65579 MSZ65549:MSZ65579 NCV65549:NCV65579 NMR65549:NMR65579 NWN65549:NWN65579 OGJ65549:OGJ65579 OQF65549:OQF65579 PAB65549:PAB65579 PJX65549:PJX65579 PTT65549:PTT65579 QDP65549:QDP65579 QNL65549:QNL65579 QXH65549:QXH65579 RHD65549:RHD65579 RQZ65549:RQZ65579 SAV65549:SAV65579 SKR65549:SKR65579 SUN65549:SUN65579 TEJ65549:TEJ65579 TOF65549:TOF65579 TYB65549:TYB65579 UHX65549:UHX65579 URT65549:URT65579 VBP65549:VBP65579 VLL65549:VLL65579 VVH65549:VVH65579 WFD65549:WFD65579 WOZ65549:WOZ65579 WYV65549:WYV65579 CN131085:CN131115 MJ131085:MJ131115 WF131085:WF131115 AGB131085:AGB131115 APX131085:APX131115 AZT131085:AZT131115 BJP131085:BJP131115 BTL131085:BTL131115 CDH131085:CDH131115 CND131085:CND131115 CWZ131085:CWZ131115 DGV131085:DGV131115 DQR131085:DQR131115 EAN131085:EAN131115 EKJ131085:EKJ131115 EUF131085:EUF131115 FEB131085:FEB131115 FNX131085:FNX131115 FXT131085:FXT131115 GHP131085:GHP131115 GRL131085:GRL131115 HBH131085:HBH131115 HLD131085:HLD131115 HUZ131085:HUZ131115 IEV131085:IEV131115 IOR131085:IOR131115 IYN131085:IYN131115 JIJ131085:JIJ131115 JSF131085:JSF131115 KCB131085:KCB131115 KLX131085:KLX131115 KVT131085:KVT131115 LFP131085:LFP131115 LPL131085:LPL131115 LZH131085:LZH131115 MJD131085:MJD131115 MSZ131085:MSZ131115 NCV131085:NCV131115 NMR131085:NMR131115 NWN131085:NWN131115 OGJ131085:OGJ131115 OQF131085:OQF131115 PAB131085:PAB131115 PJX131085:PJX131115 PTT131085:PTT131115 QDP131085:QDP131115 QNL131085:QNL131115 QXH131085:QXH131115 RHD131085:RHD131115 RQZ131085:RQZ131115 SAV131085:SAV131115 SKR131085:SKR131115 SUN131085:SUN131115 TEJ131085:TEJ131115 TOF131085:TOF131115 TYB131085:TYB131115 UHX131085:UHX131115 URT131085:URT131115 VBP131085:VBP131115 VLL131085:VLL131115 VVH131085:VVH131115 WFD131085:WFD131115 WOZ131085:WOZ131115 WYV131085:WYV131115 CN196621:CN196651 MJ196621:MJ196651 WF196621:WF196651 AGB196621:AGB196651 APX196621:APX196651 AZT196621:AZT196651 BJP196621:BJP196651 BTL196621:BTL196651 CDH196621:CDH196651 CND196621:CND196651 CWZ196621:CWZ196651 DGV196621:DGV196651 DQR196621:DQR196651 EAN196621:EAN196651 EKJ196621:EKJ196651 EUF196621:EUF196651 FEB196621:FEB196651 FNX196621:FNX196651 FXT196621:FXT196651 GHP196621:GHP196651 GRL196621:GRL196651 HBH196621:HBH196651 HLD196621:HLD196651 HUZ196621:HUZ196651 IEV196621:IEV196651 IOR196621:IOR196651 IYN196621:IYN196651 JIJ196621:JIJ196651 JSF196621:JSF196651 KCB196621:KCB196651 KLX196621:KLX196651 KVT196621:KVT196651 LFP196621:LFP196651 LPL196621:LPL196651 LZH196621:LZH196651 MJD196621:MJD196651 MSZ196621:MSZ196651 NCV196621:NCV196651 NMR196621:NMR196651 NWN196621:NWN196651 OGJ196621:OGJ196651 OQF196621:OQF196651 PAB196621:PAB196651 PJX196621:PJX196651 PTT196621:PTT196651 QDP196621:QDP196651 QNL196621:QNL196651 QXH196621:QXH196651 RHD196621:RHD196651 RQZ196621:RQZ196651 SAV196621:SAV196651 SKR196621:SKR196651 SUN196621:SUN196651 TEJ196621:TEJ196651 TOF196621:TOF196651 TYB196621:TYB196651 UHX196621:UHX196651 URT196621:URT196651 VBP196621:VBP196651 VLL196621:VLL196651 VVH196621:VVH196651 WFD196621:WFD196651 WOZ196621:WOZ196651 WYV196621:WYV196651 CN262157:CN262187 MJ262157:MJ262187 WF262157:WF262187 AGB262157:AGB262187 APX262157:APX262187 AZT262157:AZT262187 BJP262157:BJP262187 BTL262157:BTL262187 CDH262157:CDH262187 CND262157:CND262187 CWZ262157:CWZ262187 DGV262157:DGV262187 DQR262157:DQR262187 EAN262157:EAN262187 EKJ262157:EKJ262187 EUF262157:EUF262187 FEB262157:FEB262187 FNX262157:FNX262187 FXT262157:FXT262187 GHP262157:GHP262187 GRL262157:GRL262187 HBH262157:HBH262187 HLD262157:HLD262187 HUZ262157:HUZ262187 IEV262157:IEV262187 IOR262157:IOR262187 IYN262157:IYN262187 JIJ262157:JIJ262187 JSF262157:JSF262187 KCB262157:KCB262187 KLX262157:KLX262187 KVT262157:KVT262187 LFP262157:LFP262187 LPL262157:LPL262187 LZH262157:LZH262187 MJD262157:MJD262187 MSZ262157:MSZ262187 NCV262157:NCV262187 NMR262157:NMR262187 NWN262157:NWN262187 OGJ262157:OGJ262187 OQF262157:OQF262187 PAB262157:PAB262187 PJX262157:PJX262187 PTT262157:PTT262187 QDP262157:QDP262187 QNL262157:QNL262187 QXH262157:QXH262187 RHD262157:RHD262187 RQZ262157:RQZ262187 SAV262157:SAV262187 SKR262157:SKR262187 SUN262157:SUN262187 TEJ262157:TEJ262187 TOF262157:TOF262187 TYB262157:TYB262187 UHX262157:UHX262187 URT262157:URT262187 VBP262157:VBP262187 VLL262157:VLL262187 VVH262157:VVH262187 WFD262157:WFD262187 WOZ262157:WOZ262187 WYV262157:WYV262187 CN327693:CN327723 MJ327693:MJ327723 WF327693:WF327723 AGB327693:AGB327723 APX327693:APX327723 AZT327693:AZT327723 BJP327693:BJP327723 BTL327693:BTL327723 CDH327693:CDH327723 CND327693:CND327723 CWZ327693:CWZ327723 DGV327693:DGV327723 DQR327693:DQR327723 EAN327693:EAN327723 EKJ327693:EKJ327723 EUF327693:EUF327723 FEB327693:FEB327723 FNX327693:FNX327723 FXT327693:FXT327723 GHP327693:GHP327723 GRL327693:GRL327723 HBH327693:HBH327723 HLD327693:HLD327723 HUZ327693:HUZ327723 IEV327693:IEV327723 IOR327693:IOR327723 IYN327693:IYN327723 JIJ327693:JIJ327723 JSF327693:JSF327723 KCB327693:KCB327723 KLX327693:KLX327723 KVT327693:KVT327723 LFP327693:LFP327723 LPL327693:LPL327723 LZH327693:LZH327723 MJD327693:MJD327723 MSZ327693:MSZ327723 NCV327693:NCV327723 NMR327693:NMR327723 NWN327693:NWN327723 OGJ327693:OGJ327723 OQF327693:OQF327723 PAB327693:PAB327723 PJX327693:PJX327723 PTT327693:PTT327723 QDP327693:QDP327723 QNL327693:QNL327723 QXH327693:QXH327723 RHD327693:RHD327723 RQZ327693:RQZ327723 SAV327693:SAV327723 SKR327693:SKR327723 SUN327693:SUN327723 TEJ327693:TEJ327723 TOF327693:TOF327723 TYB327693:TYB327723 UHX327693:UHX327723 URT327693:URT327723 VBP327693:VBP327723 VLL327693:VLL327723 VVH327693:VVH327723 WFD327693:WFD327723 WOZ327693:WOZ327723 WYV327693:WYV327723 CN393229:CN393259 MJ393229:MJ393259 WF393229:WF393259 AGB393229:AGB393259 APX393229:APX393259 AZT393229:AZT393259 BJP393229:BJP393259 BTL393229:BTL393259 CDH393229:CDH393259 CND393229:CND393259 CWZ393229:CWZ393259 DGV393229:DGV393259 DQR393229:DQR393259 EAN393229:EAN393259 EKJ393229:EKJ393259 EUF393229:EUF393259 FEB393229:FEB393259 FNX393229:FNX393259 FXT393229:FXT393259 GHP393229:GHP393259 GRL393229:GRL393259 HBH393229:HBH393259 HLD393229:HLD393259 HUZ393229:HUZ393259 IEV393229:IEV393259 IOR393229:IOR393259 IYN393229:IYN393259 JIJ393229:JIJ393259 JSF393229:JSF393259 KCB393229:KCB393259 KLX393229:KLX393259 KVT393229:KVT393259 LFP393229:LFP393259 LPL393229:LPL393259 LZH393229:LZH393259 MJD393229:MJD393259 MSZ393229:MSZ393259 NCV393229:NCV393259 NMR393229:NMR393259 NWN393229:NWN393259 OGJ393229:OGJ393259 OQF393229:OQF393259 PAB393229:PAB393259 PJX393229:PJX393259 PTT393229:PTT393259 QDP393229:QDP393259 QNL393229:QNL393259 QXH393229:QXH393259 RHD393229:RHD393259 RQZ393229:RQZ393259 SAV393229:SAV393259 SKR393229:SKR393259 SUN393229:SUN393259 TEJ393229:TEJ393259 TOF393229:TOF393259 TYB393229:TYB393259 UHX393229:UHX393259 URT393229:URT393259 VBP393229:VBP393259 VLL393229:VLL393259 VVH393229:VVH393259 WFD393229:WFD393259 WOZ393229:WOZ393259 WYV393229:WYV393259 CN458765:CN458795 MJ458765:MJ458795 WF458765:WF458795 AGB458765:AGB458795 APX458765:APX458795 AZT458765:AZT458795 BJP458765:BJP458795 BTL458765:BTL458795 CDH458765:CDH458795 CND458765:CND458795 CWZ458765:CWZ458795 DGV458765:DGV458795 DQR458765:DQR458795 EAN458765:EAN458795 EKJ458765:EKJ458795 EUF458765:EUF458795 FEB458765:FEB458795 FNX458765:FNX458795 FXT458765:FXT458795 GHP458765:GHP458795 GRL458765:GRL458795 HBH458765:HBH458795 HLD458765:HLD458795 HUZ458765:HUZ458795 IEV458765:IEV458795 IOR458765:IOR458795 IYN458765:IYN458795 JIJ458765:JIJ458795 JSF458765:JSF458795 KCB458765:KCB458795 KLX458765:KLX458795 KVT458765:KVT458795 LFP458765:LFP458795 LPL458765:LPL458795 LZH458765:LZH458795 MJD458765:MJD458795 MSZ458765:MSZ458795 NCV458765:NCV458795 NMR458765:NMR458795 NWN458765:NWN458795 OGJ458765:OGJ458795 OQF458765:OQF458795 PAB458765:PAB458795 PJX458765:PJX458795 PTT458765:PTT458795 QDP458765:QDP458795 QNL458765:QNL458795 QXH458765:QXH458795 RHD458765:RHD458795 RQZ458765:RQZ458795 SAV458765:SAV458795 SKR458765:SKR458795 SUN458765:SUN458795 TEJ458765:TEJ458795 TOF458765:TOF458795 TYB458765:TYB458795 UHX458765:UHX458795 URT458765:URT458795 VBP458765:VBP458795 VLL458765:VLL458795 VVH458765:VVH458795 WFD458765:WFD458795 WOZ458765:WOZ458795 WYV458765:WYV458795 CN524301:CN524331 MJ524301:MJ524331 WF524301:WF524331 AGB524301:AGB524331 APX524301:APX524331 AZT524301:AZT524331 BJP524301:BJP524331 BTL524301:BTL524331 CDH524301:CDH524331 CND524301:CND524331 CWZ524301:CWZ524331 DGV524301:DGV524331 DQR524301:DQR524331 EAN524301:EAN524331 EKJ524301:EKJ524331 EUF524301:EUF524331 FEB524301:FEB524331 FNX524301:FNX524331 FXT524301:FXT524331 GHP524301:GHP524331 GRL524301:GRL524331 HBH524301:HBH524331 HLD524301:HLD524331 HUZ524301:HUZ524331 IEV524301:IEV524331 IOR524301:IOR524331 IYN524301:IYN524331 JIJ524301:JIJ524331 JSF524301:JSF524331 KCB524301:KCB524331 KLX524301:KLX524331 KVT524301:KVT524331 LFP524301:LFP524331 LPL524301:LPL524331 LZH524301:LZH524331 MJD524301:MJD524331 MSZ524301:MSZ524331 NCV524301:NCV524331 NMR524301:NMR524331 NWN524301:NWN524331 OGJ524301:OGJ524331 OQF524301:OQF524331 PAB524301:PAB524331 PJX524301:PJX524331 PTT524301:PTT524331 QDP524301:QDP524331 QNL524301:QNL524331 QXH524301:QXH524331 RHD524301:RHD524331 RQZ524301:RQZ524331 SAV524301:SAV524331 SKR524301:SKR524331 SUN524301:SUN524331 TEJ524301:TEJ524331 TOF524301:TOF524331 TYB524301:TYB524331 UHX524301:UHX524331 URT524301:URT524331 VBP524301:VBP524331 VLL524301:VLL524331 VVH524301:VVH524331 WFD524301:WFD524331 WOZ524301:WOZ524331 WYV524301:WYV524331 CN589837:CN589867 MJ589837:MJ589867 WF589837:WF589867 AGB589837:AGB589867 APX589837:APX589867 AZT589837:AZT589867 BJP589837:BJP589867 BTL589837:BTL589867 CDH589837:CDH589867 CND589837:CND589867 CWZ589837:CWZ589867 DGV589837:DGV589867 DQR589837:DQR589867 EAN589837:EAN589867 EKJ589837:EKJ589867 EUF589837:EUF589867 FEB589837:FEB589867 FNX589837:FNX589867 FXT589837:FXT589867 GHP589837:GHP589867 GRL589837:GRL589867 HBH589837:HBH589867 HLD589837:HLD589867 HUZ589837:HUZ589867 IEV589837:IEV589867 IOR589837:IOR589867 IYN589837:IYN589867 JIJ589837:JIJ589867 JSF589837:JSF589867 KCB589837:KCB589867 KLX589837:KLX589867 KVT589837:KVT589867 LFP589837:LFP589867 LPL589837:LPL589867 LZH589837:LZH589867 MJD589837:MJD589867 MSZ589837:MSZ589867 NCV589837:NCV589867 NMR589837:NMR589867 NWN589837:NWN589867 OGJ589837:OGJ589867 OQF589837:OQF589867 PAB589837:PAB589867 PJX589837:PJX589867 PTT589837:PTT589867 QDP589837:QDP589867 QNL589837:QNL589867 QXH589837:QXH589867 RHD589837:RHD589867 RQZ589837:RQZ589867 SAV589837:SAV589867 SKR589837:SKR589867 SUN589837:SUN589867 TEJ589837:TEJ589867 TOF589837:TOF589867 TYB589837:TYB589867 UHX589837:UHX589867 URT589837:URT589867 VBP589837:VBP589867 VLL589837:VLL589867 VVH589837:VVH589867 WFD589837:WFD589867 WOZ589837:WOZ589867 WYV589837:WYV589867 CN655373:CN655403 MJ655373:MJ655403 WF655373:WF655403 AGB655373:AGB655403 APX655373:APX655403 AZT655373:AZT655403 BJP655373:BJP655403 BTL655373:BTL655403 CDH655373:CDH655403 CND655373:CND655403 CWZ655373:CWZ655403 DGV655373:DGV655403 DQR655373:DQR655403 EAN655373:EAN655403 EKJ655373:EKJ655403 EUF655373:EUF655403 FEB655373:FEB655403 FNX655373:FNX655403 FXT655373:FXT655403 GHP655373:GHP655403 GRL655373:GRL655403 HBH655373:HBH655403 HLD655373:HLD655403 HUZ655373:HUZ655403 IEV655373:IEV655403 IOR655373:IOR655403 IYN655373:IYN655403 JIJ655373:JIJ655403 JSF655373:JSF655403 KCB655373:KCB655403 KLX655373:KLX655403 KVT655373:KVT655403 LFP655373:LFP655403 LPL655373:LPL655403 LZH655373:LZH655403 MJD655373:MJD655403 MSZ655373:MSZ655403 NCV655373:NCV655403 NMR655373:NMR655403 NWN655373:NWN655403 OGJ655373:OGJ655403 OQF655373:OQF655403 PAB655373:PAB655403 PJX655373:PJX655403 PTT655373:PTT655403 QDP655373:QDP655403 QNL655373:QNL655403 QXH655373:QXH655403 RHD655373:RHD655403 RQZ655373:RQZ655403 SAV655373:SAV655403 SKR655373:SKR655403 SUN655373:SUN655403 TEJ655373:TEJ655403 TOF655373:TOF655403 TYB655373:TYB655403 UHX655373:UHX655403 URT655373:URT655403 VBP655373:VBP655403 VLL655373:VLL655403 VVH655373:VVH655403 WFD655373:WFD655403 WOZ655373:WOZ655403 WYV655373:WYV655403 CN720909:CN720939 MJ720909:MJ720939 WF720909:WF720939 AGB720909:AGB720939 APX720909:APX720939 AZT720909:AZT720939 BJP720909:BJP720939 BTL720909:BTL720939 CDH720909:CDH720939 CND720909:CND720939 CWZ720909:CWZ720939 DGV720909:DGV720939 DQR720909:DQR720939 EAN720909:EAN720939 EKJ720909:EKJ720939 EUF720909:EUF720939 FEB720909:FEB720939 FNX720909:FNX720939 FXT720909:FXT720939 GHP720909:GHP720939 GRL720909:GRL720939 HBH720909:HBH720939 HLD720909:HLD720939 HUZ720909:HUZ720939 IEV720909:IEV720939 IOR720909:IOR720939 IYN720909:IYN720939 JIJ720909:JIJ720939 JSF720909:JSF720939 KCB720909:KCB720939 KLX720909:KLX720939 KVT720909:KVT720939 LFP720909:LFP720939 LPL720909:LPL720939 LZH720909:LZH720939 MJD720909:MJD720939 MSZ720909:MSZ720939 NCV720909:NCV720939 NMR720909:NMR720939 NWN720909:NWN720939 OGJ720909:OGJ720939 OQF720909:OQF720939 PAB720909:PAB720939 PJX720909:PJX720939 PTT720909:PTT720939 QDP720909:QDP720939 QNL720909:QNL720939 QXH720909:QXH720939 RHD720909:RHD720939 RQZ720909:RQZ720939 SAV720909:SAV720939 SKR720909:SKR720939 SUN720909:SUN720939 TEJ720909:TEJ720939 TOF720909:TOF720939 TYB720909:TYB720939 UHX720909:UHX720939 URT720909:URT720939 VBP720909:VBP720939 VLL720909:VLL720939 VVH720909:VVH720939 WFD720909:WFD720939 WOZ720909:WOZ720939 WYV720909:WYV720939 CN786445:CN786475 MJ786445:MJ786475 WF786445:WF786475 AGB786445:AGB786475 APX786445:APX786475 AZT786445:AZT786475 BJP786445:BJP786475 BTL786445:BTL786475 CDH786445:CDH786475 CND786445:CND786475 CWZ786445:CWZ786475 DGV786445:DGV786475 DQR786445:DQR786475 EAN786445:EAN786475 EKJ786445:EKJ786475 EUF786445:EUF786475 FEB786445:FEB786475 FNX786445:FNX786475 FXT786445:FXT786475 GHP786445:GHP786475 GRL786445:GRL786475 HBH786445:HBH786475 HLD786445:HLD786475 HUZ786445:HUZ786475 IEV786445:IEV786475 IOR786445:IOR786475 IYN786445:IYN786475 JIJ786445:JIJ786475 JSF786445:JSF786475 KCB786445:KCB786475 KLX786445:KLX786475 KVT786445:KVT786475 LFP786445:LFP786475 LPL786445:LPL786475 LZH786445:LZH786475 MJD786445:MJD786475 MSZ786445:MSZ786475 NCV786445:NCV786475 NMR786445:NMR786475 NWN786445:NWN786475 OGJ786445:OGJ786475 OQF786445:OQF786475 PAB786445:PAB786475 PJX786445:PJX786475 PTT786445:PTT786475 QDP786445:QDP786475 QNL786445:QNL786475 QXH786445:QXH786475 RHD786445:RHD786475 RQZ786445:RQZ786475 SAV786445:SAV786475 SKR786445:SKR786475 SUN786445:SUN786475 TEJ786445:TEJ786475 TOF786445:TOF786475 TYB786445:TYB786475 UHX786445:UHX786475 URT786445:URT786475 VBP786445:VBP786475 VLL786445:VLL786475 VVH786445:VVH786475 WFD786445:WFD786475 WOZ786445:WOZ786475 WYV786445:WYV786475 CN851981:CN852011 MJ851981:MJ852011 WF851981:WF852011 AGB851981:AGB852011 APX851981:APX852011 AZT851981:AZT852011 BJP851981:BJP852011 BTL851981:BTL852011 CDH851981:CDH852011 CND851981:CND852011 CWZ851981:CWZ852011 DGV851981:DGV852011 DQR851981:DQR852011 EAN851981:EAN852011 EKJ851981:EKJ852011 EUF851981:EUF852011 FEB851981:FEB852011 FNX851981:FNX852011 FXT851981:FXT852011 GHP851981:GHP852011 GRL851981:GRL852011 HBH851981:HBH852011 HLD851981:HLD852011 HUZ851981:HUZ852011 IEV851981:IEV852011 IOR851981:IOR852011 IYN851981:IYN852011 JIJ851981:JIJ852011 JSF851981:JSF852011 KCB851981:KCB852011 KLX851981:KLX852011 KVT851981:KVT852011 LFP851981:LFP852011 LPL851981:LPL852011 LZH851981:LZH852011 MJD851981:MJD852011 MSZ851981:MSZ852011 NCV851981:NCV852011 NMR851981:NMR852011 NWN851981:NWN852011 OGJ851981:OGJ852011 OQF851981:OQF852011 PAB851981:PAB852011 PJX851981:PJX852011 PTT851981:PTT852011 QDP851981:QDP852011 QNL851981:QNL852011 QXH851981:QXH852011 RHD851981:RHD852011 RQZ851981:RQZ852011 SAV851981:SAV852011 SKR851981:SKR852011 SUN851981:SUN852011 TEJ851981:TEJ852011 TOF851981:TOF852011 TYB851981:TYB852011 UHX851981:UHX852011 URT851981:URT852011 VBP851981:VBP852011 VLL851981:VLL852011 VVH851981:VVH852011 WFD851981:WFD852011 WOZ851981:WOZ852011 WYV851981:WYV852011 CN917517:CN917547 MJ917517:MJ917547 WF917517:WF917547 AGB917517:AGB917547 APX917517:APX917547 AZT917517:AZT917547 BJP917517:BJP917547 BTL917517:BTL917547 CDH917517:CDH917547 CND917517:CND917547 CWZ917517:CWZ917547 DGV917517:DGV917547 DQR917517:DQR917547 EAN917517:EAN917547 EKJ917517:EKJ917547 EUF917517:EUF917547 FEB917517:FEB917547 FNX917517:FNX917547 FXT917517:FXT917547 GHP917517:GHP917547 GRL917517:GRL917547 HBH917517:HBH917547 HLD917517:HLD917547 HUZ917517:HUZ917547 IEV917517:IEV917547 IOR917517:IOR917547 IYN917517:IYN917547 JIJ917517:JIJ917547 JSF917517:JSF917547 KCB917517:KCB917547 KLX917517:KLX917547 KVT917517:KVT917547 LFP917517:LFP917547 LPL917517:LPL917547 LZH917517:LZH917547 MJD917517:MJD917547 MSZ917517:MSZ917547 NCV917517:NCV917547 NMR917517:NMR917547 NWN917517:NWN917547 OGJ917517:OGJ917547 OQF917517:OQF917547 PAB917517:PAB917547 PJX917517:PJX917547 PTT917517:PTT917547 QDP917517:QDP917547 QNL917517:QNL917547 QXH917517:QXH917547 RHD917517:RHD917547 RQZ917517:RQZ917547 SAV917517:SAV917547 SKR917517:SKR917547 SUN917517:SUN917547 TEJ917517:TEJ917547 TOF917517:TOF917547 TYB917517:TYB917547 UHX917517:UHX917547 URT917517:URT917547 VBP917517:VBP917547 VLL917517:VLL917547 VVH917517:VVH917547 WFD917517:WFD917547 WOZ917517:WOZ917547 WYV917517:WYV917547 CN983053:CN983083 MJ983053:MJ983083 WF983053:WF983083 AGB983053:AGB983083 APX983053:APX983083 AZT983053:AZT983083 BJP983053:BJP983083 BTL983053:BTL983083 CDH983053:CDH983083 CND983053:CND983083 CWZ983053:CWZ983083 DGV983053:DGV983083 DQR983053:DQR983083 EAN983053:EAN983083 EKJ983053:EKJ983083 EUF983053:EUF983083 FEB983053:FEB983083 FNX983053:FNX983083 FXT983053:FXT983083 GHP983053:GHP983083 GRL983053:GRL983083 HBH983053:HBH983083 HLD983053:HLD983083 HUZ983053:HUZ983083 IEV983053:IEV983083 IOR983053:IOR983083 IYN983053:IYN983083 JIJ983053:JIJ983083 JSF983053:JSF983083 KCB983053:KCB983083 KLX983053:KLX983083 KVT983053:KVT983083 LFP983053:LFP983083 LPL983053:LPL983083 LZH983053:LZH983083 MJD983053:MJD983083 MSZ983053:MSZ983083 NCV983053:NCV983083 NMR983053:NMR983083 NWN983053:NWN983083 OGJ983053:OGJ983083 OQF983053:OQF983083 PAB983053:PAB983083 PJX983053:PJX983083 PTT983053:PTT983083 QDP983053:QDP983083 QNL983053:QNL983083 QXH983053:QXH983083 RHD983053:RHD983083 RQZ983053:RQZ983083 SAV983053:SAV983083 SKR983053:SKR983083 SUN983053:SUN983083 TEJ983053:TEJ983083 TOF983053:TOF983083 TYB983053:TYB983083 UHX983053:UHX983083 URT983053:URT983083 VBP983053:VBP983083 VLL983053:VLL983083 VVH983053:VVH983083 WFD983053:WFD983083 WOZ983053:WOZ983083 WYV983053:WYV983083 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DP13:DP43 NL13:NL43 XH13:XH43 AHD13:AHD43 AQZ13:AQZ43 BAV13:BAV43 BKR13:BKR43 BUN13:BUN43 CEJ13:CEJ43 COF13:COF43 CYB13:CYB43 DHX13:DHX43 DRT13:DRT43 EBP13:EBP43 ELL13:ELL43 EVH13:EVH43 FFD13:FFD43 FOZ13:FOZ43 FYV13:FYV43 GIR13:GIR43 GSN13:GSN43 HCJ13:HCJ43 HMF13:HMF43 HWB13:HWB43 IFX13:IFX43 IPT13:IPT43 IZP13:IZP43 JJL13:JJL43 JTH13:JTH43 KDD13:KDD43 KMZ13:KMZ43 KWV13:KWV43 LGR13:LGR43 LQN13:LQN43 MAJ13:MAJ43 MKF13:MKF43 MUB13:MUB43 NDX13:NDX43 NNT13:NNT43 NXP13:NXP43 OHL13:OHL43 ORH13:ORH43 PBD13:PBD43 PKZ13:PKZ43 PUV13:PUV43 QER13:QER43 QON13:QON43 QYJ13:QYJ43 RIF13:RIF43 RSB13:RSB43 SBX13:SBX43 SLT13:SLT43 SVP13:SVP43 TFL13:TFL43 TPH13:TPH43 TZD13:TZD43 UIZ13:UIZ43 USV13:USV43 VCR13:VCR43 VMN13:VMN43 VWJ13:VWJ43 WGF13:WGF43 WQB13:WQB43 WZX13:WZX43 DP65549:DP65579 NL65549:NL65579 XH65549:XH65579 AHD65549:AHD65579 AQZ65549:AQZ65579 BAV65549:BAV65579 BKR65549:BKR65579 BUN65549:BUN65579 CEJ65549:CEJ65579 COF65549:COF65579 CYB65549:CYB65579 DHX65549:DHX65579 DRT65549:DRT65579 EBP65549:EBP65579 ELL65549:ELL65579 EVH65549:EVH65579 FFD65549:FFD65579 FOZ65549:FOZ65579 FYV65549:FYV65579 GIR65549:GIR65579 GSN65549:GSN65579 HCJ65549:HCJ65579 HMF65549:HMF65579 HWB65549:HWB65579 IFX65549:IFX65579 IPT65549:IPT65579 IZP65549:IZP65579 JJL65549:JJL65579 JTH65549:JTH65579 KDD65549:KDD65579 KMZ65549:KMZ65579 KWV65549:KWV65579 LGR65549:LGR65579 LQN65549:LQN65579 MAJ65549:MAJ65579 MKF65549:MKF65579 MUB65549:MUB65579 NDX65549:NDX65579 NNT65549:NNT65579 NXP65549:NXP65579 OHL65549:OHL65579 ORH65549:ORH65579 PBD65549:PBD65579 PKZ65549:PKZ65579 PUV65549:PUV65579 QER65549:QER65579 QON65549:QON65579 QYJ65549:QYJ65579 RIF65549:RIF65579 RSB65549:RSB65579 SBX65549:SBX65579 SLT65549:SLT65579 SVP65549:SVP65579 TFL65549:TFL65579 TPH65549:TPH65579 TZD65549:TZD65579 UIZ65549:UIZ65579 USV65549:USV65579 VCR65549:VCR65579 VMN65549:VMN65579 VWJ65549:VWJ65579 WGF65549:WGF65579 WQB65549:WQB65579 WZX65549:WZX65579 DP131085:DP131115 NL131085:NL131115 XH131085:XH131115 AHD131085:AHD131115 AQZ131085:AQZ131115 BAV131085:BAV131115 BKR131085:BKR131115 BUN131085:BUN131115 CEJ131085:CEJ131115 COF131085:COF131115 CYB131085:CYB131115 DHX131085:DHX131115 DRT131085:DRT131115 EBP131085:EBP131115 ELL131085:ELL131115 EVH131085:EVH131115 FFD131085:FFD131115 FOZ131085:FOZ131115 FYV131085:FYV131115 GIR131085:GIR131115 GSN131085:GSN131115 HCJ131085:HCJ131115 HMF131085:HMF131115 HWB131085:HWB131115 IFX131085:IFX131115 IPT131085:IPT131115 IZP131085:IZP131115 JJL131085:JJL131115 JTH131085:JTH131115 KDD131085:KDD131115 KMZ131085:KMZ131115 KWV131085:KWV131115 LGR131085:LGR131115 LQN131085:LQN131115 MAJ131085:MAJ131115 MKF131085:MKF131115 MUB131085:MUB131115 NDX131085:NDX131115 NNT131085:NNT131115 NXP131085:NXP131115 OHL131085:OHL131115 ORH131085:ORH131115 PBD131085:PBD131115 PKZ131085:PKZ131115 PUV131085:PUV131115 QER131085:QER131115 QON131085:QON131115 QYJ131085:QYJ131115 RIF131085:RIF131115 RSB131085:RSB131115 SBX131085:SBX131115 SLT131085:SLT131115 SVP131085:SVP131115 TFL131085:TFL131115 TPH131085:TPH131115 TZD131085:TZD131115 UIZ131085:UIZ131115 USV131085:USV131115 VCR131085:VCR131115 VMN131085:VMN131115 VWJ131085:VWJ131115 WGF131085:WGF131115 WQB131085:WQB131115 WZX131085:WZX131115 DP196621:DP196651 NL196621:NL196651 XH196621:XH196651 AHD196621:AHD196651 AQZ196621:AQZ196651 BAV196621:BAV196651 BKR196621:BKR196651 BUN196621:BUN196651 CEJ196621:CEJ196651 COF196621:COF196651 CYB196621:CYB196651 DHX196621:DHX196651 DRT196621:DRT196651 EBP196621:EBP196651 ELL196621:ELL196651 EVH196621:EVH196651 FFD196621:FFD196651 FOZ196621:FOZ196651 FYV196621:FYV196651 GIR196621:GIR196651 GSN196621:GSN196651 HCJ196621:HCJ196651 HMF196621:HMF196651 HWB196621:HWB196651 IFX196621:IFX196651 IPT196621:IPT196651 IZP196621:IZP196651 JJL196621:JJL196651 JTH196621:JTH196651 KDD196621:KDD196651 KMZ196621:KMZ196651 KWV196621:KWV196651 LGR196621:LGR196651 LQN196621:LQN196651 MAJ196621:MAJ196651 MKF196621:MKF196651 MUB196621:MUB196651 NDX196621:NDX196651 NNT196621:NNT196651 NXP196621:NXP196651 OHL196621:OHL196651 ORH196621:ORH196651 PBD196621:PBD196651 PKZ196621:PKZ196651 PUV196621:PUV196651 QER196621:QER196651 QON196621:QON196651 QYJ196621:QYJ196651 RIF196621:RIF196651 RSB196621:RSB196651 SBX196621:SBX196651 SLT196621:SLT196651 SVP196621:SVP196651 TFL196621:TFL196651 TPH196621:TPH196651 TZD196621:TZD196651 UIZ196621:UIZ196651 USV196621:USV196651 VCR196621:VCR196651 VMN196621:VMN196651 VWJ196621:VWJ196651 WGF196621:WGF196651 WQB196621:WQB196651 WZX196621:WZX196651 DP262157:DP262187 NL262157:NL262187 XH262157:XH262187 AHD262157:AHD262187 AQZ262157:AQZ262187 BAV262157:BAV262187 BKR262157:BKR262187 BUN262157:BUN262187 CEJ262157:CEJ262187 COF262157:COF262187 CYB262157:CYB262187 DHX262157:DHX262187 DRT262157:DRT262187 EBP262157:EBP262187 ELL262157:ELL262187 EVH262157:EVH262187 FFD262157:FFD262187 FOZ262157:FOZ262187 FYV262157:FYV262187 GIR262157:GIR262187 GSN262157:GSN262187 HCJ262157:HCJ262187 HMF262157:HMF262187 HWB262157:HWB262187 IFX262157:IFX262187 IPT262157:IPT262187 IZP262157:IZP262187 JJL262157:JJL262187 JTH262157:JTH262187 KDD262157:KDD262187 KMZ262157:KMZ262187 KWV262157:KWV262187 LGR262157:LGR262187 LQN262157:LQN262187 MAJ262157:MAJ262187 MKF262157:MKF262187 MUB262157:MUB262187 NDX262157:NDX262187 NNT262157:NNT262187 NXP262157:NXP262187 OHL262157:OHL262187 ORH262157:ORH262187 PBD262157:PBD262187 PKZ262157:PKZ262187 PUV262157:PUV262187 QER262157:QER262187 QON262157:QON262187 QYJ262157:QYJ262187 RIF262157:RIF262187 RSB262157:RSB262187 SBX262157:SBX262187 SLT262157:SLT262187 SVP262157:SVP262187 TFL262157:TFL262187 TPH262157:TPH262187 TZD262157:TZD262187 UIZ262157:UIZ262187 USV262157:USV262187 VCR262157:VCR262187 VMN262157:VMN262187 VWJ262157:VWJ262187 WGF262157:WGF262187 WQB262157:WQB262187 WZX262157:WZX262187 DP327693:DP327723 NL327693:NL327723 XH327693:XH327723 AHD327693:AHD327723 AQZ327693:AQZ327723 BAV327693:BAV327723 BKR327693:BKR327723 BUN327693:BUN327723 CEJ327693:CEJ327723 COF327693:COF327723 CYB327693:CYB327723 DHX327693:DHX327723 DRT327693:DRT327723 EBP327693:EBP327723 ELL327693:ELL327723 EVH327693:EVH327723 FFD327693:FFD327723 FOZ327693:FOZ327723 FYV327693:FYV327723 GIR327693:GIR327723 GSN327693:GSN327723 HCJ327693:HCJ327723 HMF327693:HMF327723 HWB327693:HWB327723 IFX327693:IFX327723 IPT327693:IPT327723 IZP327693:IZP327723 JJL327693:JJL327723 JTH327693:JTH327723 KDD327693:KDD327723 KMZ327693:KMZ327723 KWV327693:KWV327723 LGR327693:LGR327723 LQN327693:LQN327723 MAJ327693:MAJ327723 MKF327693:MKF327723 MUB327693:MUB327723 NDX327693:NDX327723 NNT327693:NNT327723 NXP327693:NXP327723 OHL327693:OHL327723 ORH327693:ORH327723 PBD327693:PBD327723 PKZ327693:PKZ327723 PUV327693:PUV327723 QER327693:QER327723 QON327693:QON327723 QYJ327693:QYJ327723 RIF327693:RIF327723 RSB327693:RSB327723 SBX327693:SBX327723 SLT327693:SLT327723 SVP327693:SVP327723 TFL327693:TFL327723 TPH327693:TPH327723 TZD327693:TZD327723 UIZ327693:UIZ327723 USV327693:USV327723 VCR327693:VCR327723 VMN327693:VMN327723 VWJ327693:VWJ327723 WGF327693:WGF327723 WQB327693:WQB327723 WZX327693:WZX327723 DP393229:DP393259 NL393229:NL393259 XH393229:XH393259 AHD393229:AHD393259 AQZ393229:AQZ393259 BAV393229:BAV393259 BKR393229:BKR393259 BUN393229:BUN393259 CEJ393229:CEJ393259 COF393229:COF393259 CYB393229:CYB393259 DHX393229:DHX393259 DRT393229:DRT393259 EBP393229:EBP393259 ELL393229:ELL393259 EVH393229:EVH393259 FFD393229:FFD393259 FOZ393229:FOZ393259 FYV393229:FYV393259 GIR393229:GIR393259 GSN393229:GSN393259 HCJ393229:HCJ393259 HMF393229:HMF393259 HWB393229:HWB393259 IFX393229:IFX393259 IPT393229:IPT393259 IZP393229:IZP393259 JJL393229:JJL393259 JTH393229:JTH393259 KDD393229:KDD393259 KMZ393229:KMZ393259 KWV393229:KWV393259 LGR393229:LGR393259 LQN393229:LQN393259 MAJ393229:MAJ393259 MKF393229:MKF393259 MUB393229:MUB393259 NDX393229:NDX393259 NNT393229:NNT393259 NXP393229:NXP393259 OHL393229:OHL393259 ORH393229:ORH393259 PBD393229:PBD393259 PKZ393229:PKZ393259 PUV393229:PUV393259 QER393229:QER393259 QON393229:QON393259 QYJ393229:QYJ393259 RIF393229:RIF393259 RSB393229:RSB393259 SBX393229:SBX393259 SLT393229:SLT393259 SVP393229:SVP393259 TFL393229:TFL393259 TPH393229:TPH393259 TZD393229:TZD393259 UIZ393229:UIZ393259 USV393229:USV393259 VCR393229:VCR393259 VMN393229:VMN393259 VWJ393229:VWJ393259 WGF393229:WGF393259 WQB393229:WQB393259 WZX393229:WZX393259 DP458765:DP458795 NL458765:NL458795 XH458765:XH458795 AHD458765:AHD458795 AQZ458765:AQZ458795 BAV458765:BAV458795 BKR458765:BKR458795 BUN458765:BUN458795 CEJ458765:CEJ458795 COF458765:COF458795 CYB458765:CYB458795 DHX458765:DHX458795 DRT458765:DRT458795 EBP458765:EBP458795 ELL458765:ELL458795 EVH458765:EVH458795 FFD458765:FFD458795 FOZ458765:FOZ458795 FYV458765:FYV458795 GIR458765:GIR458795 GSN458765:GSN458795 HCJ458765:HCJ458795 HMF458765:HMF458795 HWB458765:HWB458795 IFX458765:IFX458795 IPT458765:IPT458795 IZP458765:IZP458795 JJL458765:JJL458795 JTH458765:JTH458795 KDD458765:KDD458795 KMZ458765:KMZ458795 KWV458765:KWV458795 LGR458765:LGR458795 LQN458765:LQN458795 MAJ458765:MAJ458795 MKF458765:MKF458795 MUB458765:MUB458795 NDX458765:NDX458795 NNT458765:NNT458795 NXP458765:NXP458795 OHL458765:OHL458795 ORH458765:ORH458795 PBD458765:PBD458795 PKZ458765:PKZ458795 PUV458765:PUV458795 QER458765:QER458795 QON458765:QON458795 QYJ458765:QYJ458795 RIF458765:RIF458795 RSB458765:RSB458795 SBX458765:SBX458795 SLT458765:SLT458795 SVP458765:SVP458795 TFL458765:TFL458795 TPH458765:TPH458795 TZD458765:TZD458795 UIZ458765:UIZ458795 USV458765:USV458795 VCR458765:VCR458795 VMN458765:VMN458795 VWJ458765:VWJ458795 WGF458765:WGF458795 WQB458765:WQB458795 WZX458765:WZX458795 DP524301:DP524331 NL524301:NL524331 XH524301:XH524331 AHD524301:AHD524331 AQZ524301:AQZ524331 BAV524301:BAV524331 BKR524301:BKR524331 BUN524301:BUN524331 CEJ524301:CEJ524331 COF524301:COF524331 CYB524301:CYB524331 DHX524301:DHX524331 DRT524301:DRT524331 EBP524301:EBP524331 ELL524301:ELL524331 EVH524301:EVH524331 FFD524301:FFD524331 FOZ524301:FOZ524331 FYV524301:FYV524331 GIR524301:GIR524331 GSN524301:GSN524331 HCJ524301:HCJ524331 HMF524301:HMF524331 HWB524301:HWB524331 IFX524301:IFX524331 IPT524301:IPT524331 IZP524301:IZP524331 JJL524301:JJL524331 JTH524301:JTH524331 KDD524301:KDD524331 KMZ524301:KMZ524331 KWV524301:KWV524331 LGR524301:LGR524331 LQN524301:LQN524331 MAJ524301:MAJ524331 MKF524301:MKF524331 MUB524301:MUB524331 NDX524301:NDX524331 NNT524301:NNT524331 NXP524301:NXP524331 OHL524301:OHL524331 ORH524301:ORH524331 PBD524301:PBD524331 PKZ524301:PKZ524331 PUV524301:PUV524331 QER524301:QER524331 QON524301:QON524331 QYJ524301:QYJ524331 RIF524301:RIF524331 RSB524301:RSB524331 SBX524301:SBX524331 SLT524301:SLT524331 SVP524301:SVP524331 TFL524301:TFL524331 TPH524301:TPH524331 TZD524301:TZD524331 UIZ524301:UIZ524331 USV524301:USV524331 VCR524301:VCR524331 VMN524301:VMN524331 VWJ524301:VWJ524331 WGF524301:WGF524331 WQB524301:WQB524331 WZX524301:WZX524331 DP589837:DP589867 NL589837:NL589867 XH589837:XH589867 AHD589837:AHD589867 AQZ589837:AQZ589867 BAV589837:BAV589867 BKR589837:BKR589867 BUN589837:BUN589867 CEJ589837:CEJ589867 COF589837:COF589867 CYB589837:CYB589867 DHX589837:DHX589867 DRT589837:DRT589867 EBP589837:EBP589867 ELL589837:ELL589867 EVH589837:EVH589867 FFD589837:FFD589867 FOZ589837:FOZ589867 FYV589837:FYV589867 GIR589837:GIR589867 GSN589837:GSN589867 HCJ589837:HCJ589867 HMF589837:HMF589867 HWB589837:HWB589867 IFX589837:IFX589867 IPT589837:IPT589867 IZP589837:IZP589867 JJL589837:JJL589867 JTH589837:JTH589867 KDD589837:KDD589867 KMZ589837:KMZ589867 KWV589837:KWV589867 LGR589837:LGR589867 LQN589837:LQN589867 MAJ589837:MAJ589867 MKF589837:MKF589867 MUB589837:MUB589867 NDX589837:NDX589867 NNT589837:NNT589867 NXP589837:NXP589867 OHL589837:OHL589867 ORH589837:ORH589867 PBD589837:PBD589867 PKZ589837:PKZ589867 PUV589837:PUV589867 QER589837:QER589867 QON589837:QON589867 QYJ589837:QYJ589867 RIF589837:RIF589867 RSB589837:RSB589867 SBX589837:SBX589867 SLT589837:SLT589867 SVP589837:SVP589867 TFL589837:TFL589867 TPH589837:TPH589867 TZD589837:TZD589867 UIZ589837:UIZ589867 USV589837:USV589867 VCR589837:VCR589867 VMN589837:VMN589867 VWJ589837:VWJ589867 WGF589837:WGF589867 WQB589837:WQB589867 WZX589837:WZX589867 DP655373:DP655403 NL655373:NL655403 XH655373:XH655403 AHD655373:AHD655403 AQZ655373:AQZ655403 BAV655373:BAV655403 BKR655373:BKR655403 BUN655373:BUN655403 CEJ655373:CEJ655403 COF655373:COF655403 CYB655373:CYB655403 DHX655373:DHX655403 DRT655373:DRT655403 EBP655373:EBP655403 ELL655373:ELL655403 EVH655373:EVH655403 FFD655373:FFD655403 FOZ655373:FOZ655403 FYV655373:FYV655403 GIR655373:GIR655403 GSN655373:GSN655403 HCJ655373:HCJ655403 HMF655373:HMF655403 HWB655373:HWB655403 IFX655373:IFX655403 IPT655373:IPT655403 IZP655373:IZP655403 JJL655373:JJL655403 JTH655373:JTH655403 KDD655373:KDD655403 KMZ655373:KMZ655403 KWV655373:KWV655403 LGR655373:LGR655403 LQN655373:LQN655403 MAJ655373:MAJ655403 MKF655373:MKF655403 MUB655373:MUB655403 NDX655373:NDX655403 NNT655373:NNT655403 NXP655373:NXP655403 OHL655373:OHL655403 ORH655373:ORH655403 PBD655373:PBD655403 PKZ655373:PKZ655403 PUV655373:PUV655403 QER655373:QER655403 QON655373:QON655403 QYJ655373:QYJ655403 RIF655373:RIF655403 RSB655373:RSB655403 SBX655373:SBX655403 SLT655373:SLT655403 SVP655373:SVP655403 TFL655373:TFL655403 TPH655373:TPH655403 TZD655373:TZD655403 UIZ655373:UIZ655403 USV655373:USV655403 VCR655373:VCR655403 VMN655373:VMN655403 VWJ655373:VWJ655403 WGF655373:WGF655403 WQB655373:WQB655403 WZX655373:WZX655403 DP720909:DP720939 NL720909:NL720939 XH720909:XH720939 AHD720909:AHD720939 AQZ720909:AQZ720939 BAV720909:BAV720939 BKR720909:BKR720939 BUN720909:BUN720939 CEJ720909:CEJ720939 COF720909:COF720939 CYB720909:CYB720939 DHX720909:DHX720939 DRT720909:DRT720939 EBP720909:EBP720939 ELL720909:ELL720939 EVH720909:EVH720939 FFD720909:FFD720939 FOZ720909:FOZ720939 FYV720909:FYV720939 GIR720909:GIR720939 GSN720909:GSN720939 HCJ720909:HCJ720939 HMF720909:HMF720939 HWB720909:HWB720939 IFX720909:IFX720939 IPT720909:IPT720939 IZP720909:IZP720939 JJL720909:JJL720939 JTH720909:JTH720939 KDD720909:KDD720939 KMZ720909:KMZ720939 KWV720909:KWV720939 LGR720909:LGR720939 LQN720909:LQN720939 MAJ720909:MAJ720939 MKF720909:MKF720939 MUB720909:MUB720939 NDX720909:NDX720939 NNT720909:NNT720939 NXP720909:NXP720939 OHL720909:OHL720939 ORH720909:ORH720939 PBD720909:PBD720939 PKZ720909:PKZ720939 PUV720909:PUV720939 QER720909:QER720939 QON720909:QON720939 QYJ720909:QYJ720939 RIF720909:RIF720939 RSB720909:RSB720939 SBX720909:SBX720939 SLT720909:SLT720939 SVP720909:SVP720939 TFL720909:TFL720939 TPH720909:TPH720939 TZD720909:TZD720939 UIZ720909:UIZ720939 USV720909:USV720939 VCR720909:VCR720939 VMN720909:VMN720939 VWJ720909:VWJ720939 WGF720909:WGF720939 WQB720909:WQB720939 WZX720909:WZX720939 DP786445:DP786475 NL786445:NL786475 XH786445:XH786475 AHD786445:AHD786475 AQZ786445:AQZ786475 BAV786445:BAV786475 BKR786445:BKR786475 BUN786445:BUN786475 CEJ786445:CEJ786475 COF786445:COF786475 CYB786445:CYB786475 DHX786445:DHX786475 DRT786445:DRT786475 EBP786445:EBP786475 ELL786445:ELL786475 EVH786445:EVH786475 FFD786445:FFD786475 FOZ786445:FOZ786475 FYV786445:FYV786475 GIR786445:GIR786475 GSN786445:GSN786475 HCJ786445:HCJ786475 HMF786445:HMF786475 HWB786445:HWB786475 IFX786445:IFX786475 IPT786445:IPT786475 IZP786445:IZP786475 JJL786445:JJL786475 JTH786445:JTH786475 KDD786445:KDD786475 KMZ786445:KMZ786475 KWV786445:KWV786475 LGR786445:LGR786475 LQN786445:LQN786475 MAJ786445:MAJ786475 MKF786445:MKF786475 MUB786445:MUB786475 NDX786445:NDX786475 NNT786445:NNT786475 NXP786445:NXP786475 OHL786445:OHL786475 ORH786445:ORH786475 PBD786445:PBD786475 PKZ786445:PKZ786475 PUV786445:PUV786475 QER786445:QER786475 QON786445:QON786475 QYJ786445:QYJ786475 RIF786445:RIF786475 RSB786445:RSB786475 SBX786445:SBX786475 SLT786445:SLT786475 SVP786445:SVP786475 TFL786445:TFL786475 TPH786445:TPH786475 TZD786445:TZD786475 UIZ786445:UIZ786475 USV786445:USV786475 VCR786445:VCR786475 VMN786445:VMN786475 VWJ786445:VWJ786475 WGF786445:WGF786475 WQB786445:WQB786475 WZX786445:WZX786475 DP851981:DP852011 NL851981:NL852011 XH851981:XH852011 AHD851981:AHD852011 AQZ851981:AQZ852011 BAV851981:BAV852011 BKR851981:BKR852011 BUN851981:BUN852011 CEJ851981:CEJ852011 COF851981:COF852011 CYB851981:CYB852011 DHX851981:DHX852011 DRT851981:DRT852011 EBP851981:EBP852011 ELL851981:ELL852011 EVH851981:EVH852011 FFD851981:FFD852011 FOZ851981:FOZ852011 FYV851981:FYV852011 GIR851981:GIR852011 GSN851981:GSN852011 HCJ851981:HCJ852011 HMF851981:HMF852011 HWB851981:HWB852011 IFX851981:IFX852011 IPT851981:IPT852011 IZP851981:IZP852011 JJL851981:JJL852011 JTH851981:JTH852011 KDD851981:KDD852011 KMZ851981:KMZ852011 KWV851981:KWV852011 LGR851981:LGR852011 LQN851981:LQN852011 MAJ851981:MAJ852011 MKF851981:MKF852011 MUB851981:MUB852011 NDX851981:NDX852011 NNT851981:NNT852011 NXP851981:NXP852011 OHL851981:OHL852011 ORH851981:ORH852011 PBD851981:PBD852011 PKZ851981:PKZ852011 PUV851981:PUV852011 QER851981:QER852011 QON851981:QON852011 QYJ851981:QYJ852011 RIF851981:RIF852011 RSB851981:RSB852011 SBX851981:SBX852011 SLT851981:SLT852011 SVP851981:SVP852011 TFL851981:TFL852011 TPH851981:TPH852011 TZD851981:TZD852011 UIZ851981:UIZ852011 USV851981:USV852011 VCR851981:VCR852011 VMN851981:VMN852011 VWJ851981:VWJ852011 WGF851981:WGF852011 WQB851981:WQB852011 WZX851981:WZX852011 DP917517:DP917547 NL917517:NL917547 XH917517:XH917547 AHD917517:AHD917547 AQZ917517:AQZ917547 BAV917517:BAV917547 BKR917517:BKR917547 BUN917517:BUN917547 CEJ917517:CEJ917547 COF917517:COF917547 CYB917517:CYB917547 DHX917517:DHX917547 DRT917517:DRT917547 EBP917517:EBP917547 ELL917517:ELL917547 EVH917517:EVH917547 FFD917517:FFD917547 FOZ917517:FOZ917547 FYV917517:FYV917547 GIR917517:GIR917547 GSN917517:GSN917547 HCJ917517:HCJ917547 HMF917517:HMF917547 HWB917517:HWB917547 IFX917517:IFX917547 IPT917517:IPT917547 IZP917517:IZP917547 JJL917517:JJL917547 JTH917517:JTH917547 KDD917517:KDD917547 KMZ917517:KMZ917547 KWV917517:KWV917547 LGR917517:LGR917547 LQN917517:LQN917547 MAJ917517:MAJ917547 MKF917517:MKF917547 MUB917517:MUB917547 NDX917517:NDX917547 NNT917517:NNT917547 NXP917517:NXP917547 OHL917517:OHL917547 ORH917517:ORH917547 PBD917517:PBD917547 PKZ917517:PKZ917547 PUV917517:PUV917547 QER917517:QER917547 QON917517:QON917547 QYJ917517:QYJ917547 RIF917517:RIF917547 RSB917517:RSB917547 SBX917517:SBX917547 SLT917517:SLT917547 SVP917517:SVP917547 TFL917517:TFL917547 TPH917517:TPH917547 TZD917517:TZD917547 UIZ917517:UIZ917547 USV917517:USV917547 VCR917517:VCR917547 VMN917517:VMN917547 VWJ917517:VWJ917547 WGF917517:WGF917547 WQB917517:WQB917547 WZX917517:WZX917547 DP983053:DP983083 NL983053:NL983083 XH983053:XH983083 AHD983053:AHD983083 AQZ983053:AQZ983083 BAV983053:BAV983083 BKR983053:BKR983083 BUN983053:BUN983083 CEJ983053:CEJ983083 COF983053:COF983083 CYB983053:CYB983083 DHX983053:DHX983083 DRT983053:DRT983083 EBP983053:EBP983083 ELL983053:ELL983083 EVH983053:EVH983083 FFD983053:FFD983083 FOZ983053:FOZ983083 FYV983053:FYV983083 GIR983053:GIR983083 GSN983053:GSN983083 HCJ983053:HCJ983083 HMF983053:HMF983083 HWB983053:HWB983083 IFX983053:IFX983083 IPT983053:IPT983083 IZP983053:IZP983083 JJL983053:JJL983083 JTH983053:JTH983083 KDD983053:KDD983083 KMZ983053:KMZ983083 KWV983053:KWV983083 LGR983053:LGR983083 LQN983053:LQN983083 MAJ983053:MAJ983083 MKF983053:MKF983083 MUB983053:MUB983083 NDX983053:NDX983083 NNT983053:NNT983083 NXP983053:NXP983083 OHL983053:OHL983083 ORH983053:ORH983083 PBD983053:PBD983083 PKZ983053:PKZ983083 PUV983053:PUV983083 QER983053:QER983083 QON983053:QON983083 QYJ983053:QYJ983083 RIF983053:RIF983083 RSB983053:RSB983083 SBX983053:SBX983083 SLT983053:SLT983083 SVP983053:SVP983083 TFL983053:TFL983083 TPH983053:TPH983083 TZD983053:TZD983083 UIZ983053:UIZ983083 USV983053:USV983083 VCR983053:VCR983083 VMN983053:VMN983083 VWJ983053:VWJ983083 WGF983053:WGF983083 WQB983053:WQB983083 WZX983053:WZX983083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DV13:DV43 NR13:NR43 XN13:XN43 AHJ13:AHJ43 ARF13:ARF43 BBB13:BBB43 BKX13:BKX43 BUT13:BUT43 CEP13:CEP43 COL13:COL43 CYH13:CYH43 DID13:DID43 DRZ13:DRZ43 EBV13:EBV43 ELR13:ELR43 EVN13:EVN43 FFJ13:FFJ43 FPF13:FPF43 FZB13:FZB43 GIX13:GIX43 GST13:GST43 HCP13:HCP43 HML13:HML43 HWH13:HWH43 IGD13:IGD43 IPZ13:IPZ43 IZV13:IZV43 JJR13:JJR43 JTN13:JTN43 KDJ13:KDJ43 KNF13:KNF43 KXB13:KXB43 LGX13:LGX43 LQT13:LQT43 MAP13:MAP43 MKL13:MKL43 MUH13:MUH43 NED13:NED43 NNZ13:NNZ43 NXV13:NXV43 OHR13:OHR43 ORN13:ORN43 PBJ13:PBJ43 PLF13:PLF43 PVB13:PVB43 QEX13:QEX43 QOT13:QOT43 QYP13:QYP43 RIL13:RIL43 RSH13:RSH43 SCD13:SCD43 SLZ13:SLZ43 SVV13:SVV43 TFR13:TFR43 TPN13:TPN43 TZJ13:TZJ43 UJF13:UJF43 UTB13:UTB43 VCX13:VCX43 VMT13:VMT43 VWP13:VWP43 WGL13:WGL43 WQH13:WQH43 XAD13:XAD43 DV65549:DV65579 NR65549:NR65579 XN65549:XN65579 AHJ65549:AHJ65579 ARF65549:ARF65579 BBB65549:BBB65579 BKX65549:BKX65579 BUT65549:BUT65579 CEP65549:CEP65579 COL65549:COL65579 CYH65549:CYH65579 DID65549:DID65579 DRZ65549:DRZ65579 EBV65549:EBV65579 ELR65549:ELR65579 EVN65549:EVN65579 FFJ65549:FFJ65579 FPF65549:FPF65579 FZB65549:FZB65579 GIX65549:GIX65579 GST65549:GST65579 HCP65549:HCP65579 HML65549:HML65579 HWH65549:HWH65579 IGD65549:IGD65579 IPZ65549:IPZ65579 IZV65549:IZV65579 JJR65549:JJR65579 JTN65549:JTN65579 KDJ65549:KDJ65579 KNF65549:KNF65579 KXB65549:KXB65579 LGX65549:LGX65579 LQT65549:LQT65579 MAP65549:MAP65579 MKL65549:MKL65579 MUH65549:MUH65579 NED65549:NED65579 NNZ65549:NNZ65579 NXV65549:NXV65579 OHR65549:OHR65579 ORN65549:ORN65579 PBJ65549:PBJ65579 PLF65549:PLF65579 PVB65549:PVB65579 QEX65549:QEX65579 QOT65549:QOT65579 QYP65549:QYP65579 RIL65549:RIL65579 RSH65549:RSH65579 SCD65549:SCD65579 SLZ65549:SLZ65579 SVV65549:SVV65579 TFR65549:TFR65579 TPN65549:TPN65579 TZJ65549:TZJ65579 UJF65549:UJF65579 UTB65549:UTB65579 VCX65549:VCX65579 VMT65549:VMT65579 VWP65549:VWP65579 WGL65549:WGL65579 WQH65549:WQH65579 XAD65549:XAD65579 DV131085:DV131115 NR131085:NR131115 XN131085:XN131115 AHJ131085:AHJ131115 ARF131085:ARF131115 BBB131085:BBB131115 BKX131085:BKX131115 BUT131085:BUT131115 CEP131085:CEP131115 COL131085:COL131115 CYH131085:CYH131115 DID131085:DID131115 DRZ131085:DRZ131115 EBV131085:EBV131115 ELR131085:ELR131115 EVN131085:EVN131115 FFJ131085:FFJ131115 FPF131085:FPF131115 FZB131085:FZB131115 GIX131085:GIX131115 GST131085:GST131115 HCP131085:HCP131115 HML131085:HML131115 HWH131085:HWH131115 IGD131085:IGD131115 IPZ131085:IPZ131115 IZV131085:IZV131115 JJR131085:JJR131115 JTN131085:JTN131115 KDJ131085:KDJ131115 KNF131085:KNF131115 KXB131085:KXB131115 LGX131085:LGX131115 LQT131085:LQT131115 MAP131085:MAP131115 MKL131085:MKL131115 MUH131085:MUH131115 NED131085:NED131115 NNZ131085:NNZ131115 NXV131085:NXV131115 OHR131085:OHR131115 ORN131085:ORN131115 PBJ131085:PBJ131115 PLF131085:PLF131115 PVB131085:PVB131115 QEX131085:QEX131115 QOT131085:QOT131115 QYP131085:QYP131115 RIL131085:RIL131115 RSH131085:RSH131115 SCD131085:SCD131115 SLZ131085:SLZ131115 SVV131085:SVV131115 TFR131085:TFR131115 TPN131085:TPN131115 TZJ131085:TZJ131115 UJF131085:UJF131115 UTB131085:UTB131115 VCX131085:VCX131115 VMT131085:VMT131115 VWP131085:VWP131115 WGL131085:WGL131115 WQH131085:WQH131115 XAD131085:XAD131115 DV196621:DV196651 NR196621:NR196651 XN196621:XN196651 AHJ196621:AHJ196651 ARF196621:ARF196651 BBB196621:BBB196651 BKX196621:BKX196651 BUT196621:BUT196651 CEP196621:CEP196651 COL196621:COL196651 CYH196621:CYH196651 DID196621:DID196651 DRZ196621:DRZ196651 EBV196621:EBV196651 ELR196621:ELR196651 EVN196621:EVN196651 FFJ196621:FFJ196651 FPF196621:FPF196651 FZB196621:FZB196651 GIX196621:GIX196651 GST196621:GST196651 HCP196621:HCP196651 HML196621:HML196651 HWH196621:HWH196651 IGD196621:IGD196651 IPZ196621:IPZ196651 IZV196621:IZV196651 JJR196621:JJR196651 JTN196621:JTN196651 KDJ196621:KDJ196651 KNF196621:KNF196651 KXB196621:KXB196651 LGX196621:LGX196651 LQT196621:LQT196651 MAP196621:MAP196651 MKL196621:MKL196651 MUH196621:MUH196651 NED196621:NED196651 NNZ196621:NNZ196651 NXV196621:NXV196651 OHR196621:OHR196651 ORN196621:ORN196651 PBJ196621:PBJ196651 PLF196621:PLF196651 PVB196621:PVB196651 QEX196621:QEX196651 QOT196621:QOT196651 QYP196621:QYP196651 RIL196621:RIL196651 RSH196621:RSH196651 SCD196621:SCD196651 SLZ196621:SLZ196651 SVV196621:SVV196651 TFR196621:TFR196651 TPN196621:TPN196651 TZJ196621:TZJ196651 UJF196621:UJF196651 UTB196621:UTB196651 VCX196621:VCX196651 VMT196621:VMT196651 VWP196621:VWP196651 WGL196621:WGL196651 WQH196621:WQH196651 XAD196621:XAD196651 DV262157:DV262187 NR262157:NR262187 XN262157:XN262187 AHJ262157:AHJ262187 ARF262157:ARF262187 BBB262157:BBB262187 BKX262157:BKX262187 BUT262157:BUT262187 CEP262157:CEP262187 COL262157:COL262187 CYH262157:CYH262187 DID262157:DID262187 DRZ262157:DRZ262187 EBV262157:EBV262187 ELR262157:ELR262187 EVN262157:EVN262187 FFJ262157:FFJ262187 FPF262157:FPF262187 FZB262157:FZB262187 GIX262157:GIX262187 GST262157:GST262187 HCP262157:HCP262187 HML262157:HML262187 HWH262157:HWH262187 IGD262157:IGD262187 IPZ262157:IPZ262187 IZV262157:IZV262187 JJR262157:JJR262187 JTN262157:JTN262187 KDJ262157:KDJ262187 KNF262157:KNF262187 KXB262157:KXB262187 LGX262157:LGX262187 LQT262157:LQT262187 MAP262157:MAP262187 MKL262157:MKL262187 MUH262157:MUH262187 NED262157:NED262187 NNZ262157:NNZ262187 NXV262157:NXV262187 OHR262157:OHR262187 ORN262157:ORN262187 PBJ262157:PBJ262187 PLF262157:PLF262187 PVB262157:PVB262187 QEX262157:QEX262187 QOT262157:QOT262187 QYP262157:QYP262187 RIL262157:RIL262187 RSH262157:RSH262187 SCD262157:SCD262187 SLZ262157:SLZ262187 SVV262157:SVV262187 TFR262157:TFR262187 TPN262157:TPN262187 TZJ262157:TZJ262187 UJF262157:UJF262187 UTB262157:UTB262187 VCX262157:VCX262187 VMT262157:VMT262187 VWP262157:VWP262187 WGL262157:WGL262187 WQH262157:WQH262187 XAD262157:XAD262187 DV327693:DV327723 NR327693:NR327723 XN327693:XN327723 AHJ327693:AHJ327723 ARF327693:ARF327723 BBB327693:BBB327723 BKX327693:BKX327723 BUT327693:BUT327723 CEP327693:CEP327723 COL327693:COL327723 CYH327693:CYH327723 DID327693:DID327723 DRZ327693:DRZ327723 EBV327693:EBV327723 ELR327693:ELR327723 EVN327693:EVN327723 FFJ327693:FFJ327723 FPF327693:FPF327723 FZB327693:FZB327723 GIX327693:GIX327723 GST327693:GST327723 HCP327693:HCP327723 HML327693:HML327723 HWH327693:HWH327723 IGD327693:IGD327723 IPZ327693:IPZ327723 IZV327693:IZV327723 JJR327693:JJR327723 JTN327693:JTN327723 KDJ327693:KDJ327723 KNF327693:KNF327723 KXB327693:KXB327723 LGX327693:LGX327723 LQT327693:LQT327723 MAP327693:MAP327723 MKL327693:MKL327723 MUH327693:MUH327723 NED327693:NED327723 NNZ327693:NNZ327723 NXV327693:NXV327723 OHR327693:OHR327723 ORN327693:ORN327723 PBJ327693:PBJ327723 PLF327693:PLF327723 PVB327693:PVB327723 QEX327693:QEX327723 QOT327693:QOT327723 QYP327693:QYP327723 RIL327693:RIL327723 RSH327693:RSH327723 SCD327693:SCD327723 SLZ327693:SLZ327723 SVV327693:SVV327723 TFR327693:TFR327723 TPN327693:TPN327723 TZJ327693:TZJ327723 UJF327693:UJF327723 UTB327693:UTB327723 VCX327693:VCX327723 VMT327693:VMT327723 VWP327693:VWP327723 WGL327693:WGL327723 WQH327693:WQH327723 XAD327693:XAD327723 DV393229:DV393259 NR393229:NR393259 XN393229:XN393259 AHJ393229:AHJ393259 ARF393229:ARF393259 BBB393229:BBB393259 BKX393229:BKX393259 BUT393229:BUT393259 CEP393229:CEP393259 COL393229:COL393259 CYH393229:CYH393259 DID393229:DID393259 DRZ393229:DRZ393259 EBV393229:EBV393259 ELR393229:ELR393259 EVN393229:EVN393259 FFJ393229:FFJ393259 FPF393229:FPF393259 FZB393229:FZB393259 GIX393229:GIX393259 GST393229:GST393259 HCP393229:HCP393259 HML393229:HML393259 HWH393229:HWH393259 IGD393229:IGD393259 IPZ393229:IPZ393259 IZV393229:IZV393259 JJR393229:JJR393259 JTN393229:JTN393259 KDJ393229:KDJ393259 KNF393229:KNF393259 KXB393229:KXB393259 LGX393229:LGX393259 LQT393229:LQT393259 MAP393229:MAP393259 MKL393229:MKL393259 MUH393229:MUH393259 NED393229:NED393259 NNZ393229:NNZ393259 NXV393229:NXV393259 OHR393229:OHR393259 ORN393229:ORN393259 PBJ393229:PBJ393259 PLF393229:PLF393259 PVB393229:PVB393259 QEX393229:QEX393259 QOT393229:QOT393259 QYP393229:QYP393259 RIL393229:RIL393259 RSH393229:RSH393259 SCD393229:SCD393259 SLZ393229:SLZ393259 SVV393229:SVV393259 TFR393229:TFR393259 TPN393229:TPN393259 TZJ393229:TZJ393259 UJF393229:UJF393259 UTB393229:UTB393259 VCX393229:VCX393259 VMT393229:VMT393259 VWP393229:VWP393259 WGL393229:WGL393259 WQH393229:WQH393259 XAD393229:XAD393259 DV458765:DV458795 NR458765:NR458795 XN458765:XN458795 AHJ458765:AHJ458795 ARF458765:ARF458795 BBB458765:BBB458795 BKX458765:BKX458795 BUT458765:BUT458795 CEP458765:CEP458795 COL458765:COL458795 CYH458765:CYH458795 DID458765:DID458795 DRZ458765:DRZ458795 EBV458765:EBV458795 ELR458765:ELR458795 EVN458765:EVN458795 FFJ458765:FFJ458795 FPF458765:FPF458795 FZB458765:FZB458795 GIX458765:GIX458795 GST458765:GST458795 HCP458765:HCP458795 HML458765:HML458795 HWH458765:HWH458795 IGD458765:IGD458795 IPZ458765:IPZ458795 IZV458765:IZV458795 JJR458765:JJR458795 JTN458765:JTN458795 KDJ458765:KDJ458795 KNF458765:KNF458795 KXB458765:KXB458795 LGX458765:LGX458795 LQT458765:LQT458795 MAP458765:MAP458795 MKL458765:MKL458795 MUH458765:MUH458795 NED458765:NED458795 NNZ458765:NNZ458795 NXV458765:NXV458795 OHR458765:OHR458795 ORN458765:ORN458795 PBJ458765:PBJ458795 PLF458765:PLF458795 PVB458765:PVB458795 QEX458765:QEX458795 QOT458765:QOT458795 QYP458765:QYP458795 RIL458765:RIL458795 RSH458765:RSH458795 SCD458765:SCD458795 SLZ458765:SLZ458795 SVV458765:SVV458795 TFR458765:TFR458795 TPN458765:TPN458795 TZJ458765:TZJ458795 UJF458765:UJF458795 UTB458765:UTB458795 VCX458765:VCX458795 VMT458765:VMT458795 VWP458765:VWP458795 WGL458765:WGL458795 WQH458765:WQH458795 XAD458765:XAD458795 DV524301:DV524331 NR524301:NR524331 XN524301:XN524331 AHJ524301:AHJ524331 ARF524301:ARF524331 BBB524301:BBB524331 BKX524301:BKX524331 BUT524301:BUT524331 CEP524301:CEP524331 COL524301:COL524331 CYH524301:CYH524331 DID524301:DID524331 DRZ524301:DRZ524331 EBV524301:EBV524331 ELR524301:ELR524331 EVN524301:EVN524331 FFJ524301:FFJ524331 FPF524301:FPF524331 FZB524301:FZB524331 GIX524301:GIX524331 GST524301:GST524331 HCP524301:HCP524331 HML524301:HML524331 HWH524301:HWH524331 IGD524301:IGD524331 IPZ524301:IPZ524331 IZV524301:IZV524331 JJR524301:JJR524331 JTN524301:JTN524331 KDJ524301:KDJ524331 KNF524301:KNF524331 KXB524301:KXB524331 LGX524301:LGX524331 LQT524301:LQT524331 MAP524301:MAP524331 MKL524301:MKL524331 MUH524301:MUH524331 NED524301:NED524331 NNZ524301:NNZ524331 NXV524301:NXV524331 OHR524301:OHR524331 ORN524301:ORN524331 PBJ524301:PBJ524331 PLF524301:PLF524331 PVB524301:PVB524331 QEX524301:QEX524331 QOT524301:QOT524331 QYP524301:QYP524331 RIL524301:RIL524331 RSH524301:RSH524331 SCD524301:SCD524331 SLZ524301:SLZ524331 SVV524301:SVV524331 TFR524301:TFR524331 TPN524301:TPN524331 TZJ524301:TZJ524331 UJF524301:UJF524331 UTB524301:UTB524331 VCX524301:VCX524331 VMT524301:VMT524331 VWP524301:VWP524331 WGL524301:WGL524331 WQH524301:WQH524331 XAD524301:XAD524331 DV589837:DV589867 NR589837:NR589867 XN589837:XN589867 AHJ589837:AHJ589867 ARF589837:ARF589867 BBB589837:BBB589867 BKX589837:BKX589867 BUT589837:BUT589867 CEP589837:CEP589867 COL589837:COL589867 CYH589837:CYH589867 DID589837:DID589867 DRZ589837:DRZ589867 EBV589837:EBV589867 ELR589837:ELR589867 EVN589837:EVN589867 FFJ589837:FFJ589867 FPF589837:FPF589867 FZB589837:FZB589867 GIX589837:GIX589867 GST589837:GST589867 HCP589837:HCP589867 HML589837:HML589867 HWH589837:HWH589867 IGD589837:IGD589867 IPZ589837:IPZ589867 IZV589837:IZV589867 JJR589837:JJR589867 JTN589837:JTN589867 KDJ589837:KDJ589867 KNF589837:KNF589867 KXB589837:KXB589867 LGX589837:LGX589867 LQT589837:LQT589867 MAP589837:MAP589867 MKL589837:MKL589867 MUH589837:MUH589867 NED589837:NED589867 NNZ589837:NNZ589867 NXV589837:NXV589867 OHR589837:OHR589867 ORN589837:ORN589867 PBJ589837:PBJ589867 PLF589837:PLF589867 PVB589837:PVB589867 QEX589837:QEX589867 QOT589837:QOT589867 QYP589837:QYP589867 RIL589837:RIL589867 RSH589837:RSH589867 SCD589837:SCD589867 SLZ589837:SLZ589867 SVV589837:SVV589867 TFR589837:TFR589867 TPN589837:TPN589867 TZJ589837:TZJ589867 UJF589837:UJF589867 UTB589837:UTB589867 VCX589837:VCX589867 VMT589837:VMT589867 VWP589837:VWP589867 WGL589837:WGL589867 WQH589837:WQH589867 XAD589837:XAD589867 DV655373:DV655403 NR655373:NR655403 XN655373:XN655403 AHJ655373:AHJ655403 ARF655373:ARF655403 BBB655373:BBB655403 BKX655373:BKX655403 BUT655373:BUT655403 CEP655373:CEP655403 COL655373:COL655403 CYH655373:CYH655403 DID655373:DID655403 DRZ655373:DRZ655403 EBV655373:EBV655403 ELR655373:ELR655403 EVN655373:EVN655403 FFJ655373:FFJ655403 FPF655373:FPF655403 FZB655373:FZB655403 GIX655373:GIX655403 GST655373:GST655403 HCP655373:HCP655403 HML655373:HML655403 HWH655373:HWH655403 IGD655373:IGD655403 IPZ655373:IPZ655403 IZV655373:IZV655403 JJR655373:JJR655403 JTN655373:JTN655403 KDJ655373:KDJ655403 KNF655373:KNF655403 KXB655373:KXB655403 LGX655373:LGX655403 LQT655373:LQT655403 MAP655373:MAP655403 MKL655373:MKL655403 MUH655373:MUH655403 NED655373:NED655403 NNZ655373:NNZ655403 NXV655373:NXV655403 OHR655373:OHR655403 ORN655373:ORN655403 PBJ655373:PBJ655403 PLF655373:PLF655403 PVB655373:PVB655403 QEX655373:QEX655403 QOT655373:QOT655403 QYP655373:QYP655403 RIL655373:RIL655403 RSH655373:RSH655403 SCD655373:SCD655403 SLZ655373:SLZ655403 SVV655373:SVV655403 TFR655373:TFR655403 TPN655373:TPN655403 TZJ655373:TZJ655403 UJF655373:UJF655403 UTB655373:UTB655403 VCX655373:VCX655403 VMT655373:VMT655403 VWP655373:VWP655403 WGL655373:WGL655403 WQH655373:WQH655403 XAD655373:XAD655403 DV720909:DV720939 NR720909:NR720939 XN720909:XN720939 AHJ720909:AHJ720939 ARF720909:ARF720939 BBB720909:BBB720939 BKX720909:BKX720939 BUT720909:BUT720939 CEP720909:CEP720939 COL720909:COL720939 CYH720909:CYH720939 DID720909:DID720939 DRZ720909:DRZ720939 EBV720909:EBV720939 ELR720909:ELR720939 EVN720909:EVN720939 FFJ720909:FFJ720939 FPF720909:FPF720939 FZB720909:FZB720939 GIX720909:GIX720939 GST720909:GST720939 HCP720909:HCP720939 HML720909:HML720939 HWH720909:HWH720939 IGD720909:IGD720939 IPZ720909:IPZ720939 IZV720909:IZV720939 JJR720909:JJR720939 JTN720909:JTN720939 KDJ720909:KDJ720939 KNF720909:KNF720939 KXB720909:KXB720939 LGX720909:LGX720939 LQT720909:LQT720939 MAP720909:MAP720939 MKL720909:MKL720939 MUH720909:MUH720939 NED720909:NED720939 NNZ720909:NNZ720939 NXV720909:NXV720939 OHR720909:OHR720939 ORN720909:ORN720939 PBJ720909:PBJ720939 PLF720909:PLF720939 PVB720909:PVB720939 QEX720909:QEX720939 QOT720909:QOT720939 QYP720909:QYP720939 RIL720909:RIL720939 RSH720909:RSH720939 SCD720909:SCD720939 SLZ720909:SLZ720939 SVV720909:SVV720939 TFR720909:TFR720939 TPN720909:TPN720939 TZJ720909:TZJ720939 UJF720909:UJF720939 UTB720909:UTB720939 VCX720909:VCX720939 VMT720909:VMT720939 VWP720909:VWP720939 WGL720909:WGL720939 WQH720909:WQH720939 XAD720909:XAD720939 DV786445:DV786475 NR786445:NR786475 XN786445:XN786475 AHJ786445:AHJ786475 ARF786445:ARF786475 BBB786445:BBB786475 BKX786445:BKX786475 BUT786445:BUT786475 CEP786445:CEP786475 COL786445:COL786475 CYH786445:CYH786475 DID786445:DID786475 DRZ786445:DRZ786475 EBV786445:EBV786475 ELR786445:ELR786475 EVN786445:EVN786475 FFJ786445:FFJ786475 FPF786445:FPF786475 FZB786445:FZB786475 GIX786445:GIX786475 GST786445:GST786475 HCP786445:HCP786475 HML786445:HML786475 HWH786445:HWH786475 IGD786445:IGD786475 IPZ786445:IPZ786475 IZV786445:IZV786475 JJR786445:JJR786475 JTN786445:JTN786475 KDJ786445:KDJ786475 KNF786445:KNF786475 KXB786445:KXB786475 LGX786445:LGX786475 LQT786445:LQT786475 MAP786445:MAP786475 MKL786445:MKL786475 MUH786445:MUH786475 NED786445:NED786475 NNZ786445:NNZ786475 NXV786445:NXV786475 OHR786445:OHR786475 ORN786445:ORN786475 PBJ786445:PBJ786475 PLF786445:PLF786475 PVB786445:PVB786475 QEX786445:QEX786475 QOT786445:QOT786475 QYP786445:QYP786475 RIL786445:RIL786475 RSH786445:RSH786475 SCD786445:SCD786475 SLZ786445:SLZ786475 SVV786445:SVV786475 TFR786445:TFR786475 TPN786445:TPN786475 TZJ786445:TZJ786475 UJF786445:UJF786475 UTB786445:UTB786475 VCX786445:VCX786475 VMT786445:VMT786475 VWP786445:VWP786475 WGL786445:WGL786475 WQH786445:WQH786475 XAD786445:XAD786475 DV851981:DV852011 NR851981:NR852011 XN851981:XN852011 AHJ851981:AHJ852011 ARF851981:ARF852011 BBB851981:BBB852011 BKX851981:BKX852011 BUT851981:BUT852011 CEP851981:CEP852011 COL851981:COL852011 CYH851981:CYH852011 DID851981:DID852011 DRZ851981:DRZ852011 EBV851981:EBV852011 ELR851981:ELR852011 EVN851981:EVN852011 FFJ851981:FFJ852011 FPF851981:FPF852011 FZB851981:FZB852011 GIX851981:GIX852011 GST851981:GST852011 HCP851981:HCP852011 HML851981:HML852011 HWH851981:HWH852011 IGD851981:IGD852011 IPZ851981:IPZ852011 IZV851981:IZV852011 JJR851981:JJR852011 JTN851981:JTN852011 KDJ851981:KDJ852011 KNF851981:KNF852011 KXB851981:KXB852011 LGX851981:LGX852011 LQT851981:LQT852011 MAP851981:MAP852011 MKL851981:MKL852011 MUH851981:MUH852011 NED851981:NED852011 NNZ851981:NNZ852011 NXV851981:NXV852011 OHR851981:OHR852011 ORN851981:ORN852011 PBJ851981:PBJ852011 PLF851981:PLF852011 PVB851981:PVB852011 QEX851981:QEX852011 QOT851981:QOT852011 QYP851981:QYP852011 RIL851981:RIL852011 RSH851981:RSH852011 SCD851981:SCD852011 SLZ851981:SLZ852011 SVV851981:SVV852011 TFR851981:TFR852011 TPN851981:TPN852011 TZJ851981:TZJ852011 UJF851981:UJF852011 UTB851981:UTB852011 VCX851981:VCX852011 VMT851981:VMT852011 VWP851981:VWP852011 WGL851981:WGL852011 WQH851981:WQH852011 XAD851981:XAD852011 DV917517:DV917547 NR917517:NR917547 XN917517:XN917547 AHJ917517:AHJ917547 ARF917517:ARF917547 BBB917517:BBB917547 BKX917517:BKX917547 BUT917517:BUT917547 CEP917517:CEP917547 COL917517:COL917547 CYH917517:CYH917547 DID917517:DID917547 DRZ917517:DRZ917547 EBV917517:EBV917547 ELR917517:ELR917547 EVN917517:EVN917547 FFJ917517:FFJ917547 FPF917517:FPF917547 FZB917517:FZB917547 GIX917517:GIX917547 GST917517:GST917547 HCP917517:HCP917547 HML917517:HML917547 HWH917517:HWH917547 IGD917517:IGD917547 IPZ917517:IPZ917547 IZV917517:IZV917547 JJR917517:JJR917547 JTN917517:JTN917547 KDJ917517:KDJ917547 KNF917517:KNF917547 KXB917517:KXB917547 LGX917517:LGX917547 LQT917517:LQT917547 MAP917517:MAP917547 MKL917517:MKL917547 MUH917517:MUH917547 NED917517:NED917547 NNZ917517:NNZ917547 NXV917517:NXV917547 OHR917517:OHR917547 ORN917517:ORN917547 PBJ917517:PBJ917547 PLF917517:PLF917547 PVB917517:PVB917547 QEX917517:QEX917547 QOT917517:QOT917547 QYP917517:QYP917547 RIL917517:RIL917547 RSH917517:RSH917547 SCD917517:SCD917547 SLZ917517:SLZ917547 SVV917517:SVV917547 TFR917517:TFR917547 TPN917517:TPN917547 TZJ917517:TZJ917547 UJF917517:UJF917547 UTB917517:UTB917547 VCX917517:VCX917547 VMT917517:VMT917547 VWP917517:VWP917547 WGL917517:WGL917547 WQH917517:WQH917547 XAD917517:XAD917547 DV983053:DV983083 NR983053:NR983083 XN983053:XN983083 AHJ983053:AHJ983083 ARF983053:ARF983083 BBB983053:BBB983083 BKX983053:BKX983083 BUT983053:BUT983083 CEP983053:CEP983083 COL983053:COL983083 CYH983053:CYH983083 DID983053:DID983083 DRZ983053:DRZ983083 EBV983053:EBV983083 ELR983053:ELR983083 EVN983053:EVN983083 FFJ983053:FFJ983083 FPF983053:FPF983083 FZB983053:FZB983083 GIX983053:GIX983083 GST983053:GST983083 HCP983053:HCP983083 HML983053:HML983083 HWH983053:HWH983083 IGD983053:IGD983083 IPZ983053:IPZ983083 IZV983053:IZV983083 JJR983053:JJR983083 JTN983053:JTN983083 KDJ983053:KDJ983083 KNF983053:KNF983083 KXB983053:KXB983083 LGX983053:LGX983083 LQT983053:LQT983083 MAP983053:MAP983083 MKL983053:MKL983083 MUH983053:MUH983083 NED983053:NED983083 NNZ983053:NNZ983083 NXV983053:NXV983083 OHR983053:OHR983083 ORN983053:ORN983083 PBJ983053:PBJ983083 PLF983053:PLF983083 PVB983053:PVB983083 QEX983053:QEX983083 QOT983053:QOT983083 QYP983053:QYP983083 RIL983053:RIL983083 RSH983053:RSH983083 SCD983053:SCD983083 SLZ983053:SLZ983083 SVV983053:SVV983083 TFR983053:TFR983083 TPN983053:TPN983083 TZJ983053:TZJ983083 UJF983053:UJF983083 UTB983053:UTB983083 VCX983053:VCX983083 VMT983053:VMT983083 VWP983053:VWP983083 WGL983053:WGL983083 WQH983053:WQH983083 XAD983053:XAD983083 DT13:DT43 NP13:NP43 XL13:XL43 AHH13:AHH43 ARD13:ARD43 BAZ13:BAZ43 BKV13:BKV43 BUR13:BUR43 CEN13:CEN43 COJ13:COJ43 CYF13:CYF43 DIB13:DIB43 DRX13:DRX43 EBT13:EBT43 ELP13:ELP43 EVL13:EVL43 FFH13:FFH43 FPD13:FPD43 FYZ13:FYZ43 GIV13:GIV43 GSR13:GSR43 HCN13:HCN43 HMJ13:HMJ43 HWF13:HWF43 IGB13:IGB43 IPX13:IPX43 IZT13:IZT43 JJP13:JJP43 JTL13:JTL43 KDH13:KDH43 KND13:KND43 KWZ13:KWZ43 LGV13:LGV43 LQR13:LQR43 MAN13:MAN43 MKJ13:MKJ43 MUF13:MUF43 NEB13:NEB43 NNX13:NNX43 NXT13:NXT43 OHP13:OHP43 ORL13:ORL43 PBH13:PBH43 PLD13:PLD43 PUZ13:PUZ43 QEV13:QEV43 QOR13:QOR43 QYN13:QYN43 RIJ13:RIJ43 RSF13:RSF43 SCB13:SCB43 SLX13:SLX43 SVT13:SVT43 TFP13:TFP43 TPL13:TPL43 TZH13:TZH43 UJD13:UJD43 USZ13:USZ43 VCV13:VCV43 VMR13:VMR43 VWN13:VWN43 WGJ13:WGJ43 WQF13:WQF43 XAB13:XAB43 DT65549:DT65579 NP65549:NP65579 XL65549:XL65579 AHH65549:AHH65579 ARD65549:ARD65579 BAZ65549:BAZ65579 BKV65549:BKV65579 BUR65549:BUR65579 CEN65549:CEN65579 COJ65549:COJ65579 CYF65549:CYF65579 DIB65549:DIB65579 DRX65549:DRX65579 EBT65549:EBT65579 ELP65549:ELP65579 EVL65549:EVL65579 FFH65549:FFH65579 FPD65549:FPD65579 FYZ65549:FYZ65579 GIV65549:GIV65579 GSR65549:GSR65579 HCN65549:HCN65579 HMJ65549:HMJ65579 HWF65549:HWF65579 IGB65549:IGB65579 IPX65549:IPX65579 IZT65549:IZT65579 JJP65549:JJP65579 JTL65549:JTL65579 KDH65549:KDH65579 KND65549:KND65579 KWZ65549:KWZ65579 LGV65549:LGV65579 LQR65549:LQR65579 MAN65549:MAN65579 MKJ65549:MKJ65579 MUF65549:MUF65579 NEB65549:NEB65579 NNX65549:NNX65579 NXT65549:NXT65579 OHP65549:OHP65579 ORL65549:ORL65579 PBH65549:PBH65579 PLD65549:PLD65579 PUZ65549:PUZ65579 QEV65549:QEV65579 QOR65549:QOR65579 QYN65549:QYN65579 RIJ65549:RIJ65579 RSF65549:RSF65579 SCB65549:SCB65579 SLX65549:SLX65579 SVT65549:SVT65579 TFP65549:TFP65579 TPL65549:TPL65579 TZH65549:TZH65579 UJD65549:UJD65579 USZ65549:USZ65579 VCV65549:VCV65579 VMR65549:VMR65579 VWN65549:VWN65579 WGJ65549:WGJ65579 WQF65549:WQF65579 XAB65549:XAB65579 DT131085:DT131115 NP131085:NP131115 XL131085:XL131115 AHH131085:AHH131115 ARD131085:ARD131115 BAZ131085:BAZ131115 BKV131085:BKV131115 BUR131085:BUR131115 CEN131085:CEN131115 COJ131085:COJ131115 CYF131085:CYF131115 DIB131085:DIB131115 DRX131085:DRX131115 EBT131085:EBT131115 ELP131085:ELP131115 EVL131085:EVL131115 FFH131085:FFH131115 FPD131085:FPD131115 FYZ131085:FYZ131115 GIV131085:GIV131115 GSR131085:GSR131115 HCN131085:HCN131115 HMJ131085:HMJ131115 HWF131085:HWF131115 IGB131085:IGB131115 IPX131085:IPX131115 IZT131085:IZT131115 JJP131085:JJP131115 JTL131085:JTL131115 KDH131085:KDH131115 KND131085:KND131115 KWZ131085:KWZ131115 LGV131085:LGV131115 LQR131085:LQR131115 MAN131085:MAN131115 MKJ131085:MKJ131115 MUF131085:MUF131115 NEB131085:NEB131115 NNX131085:NNX131115 NXT131085:NXT131115 OHP131085:OHP131115 ORL131085:ORL131115 PBH131085:PBH131115 PLD131085:PLD131115 PUZ131085:PUZ131115 QEV131085:QEV131115 QOR131085:QOR131115 QYN131085:QYN131115 RIJ131085:RIJ131115 RSF131085:RSF131115 SCB131085:SCB131115 SLX131085:SLX131115 SVT131085:SVT131115 TFP131085:TFP131115 TPL131085:TPL131115 TZH131085:TZH131115 UJD131085:UJD131115 USZ131085:USZ131115 VCV131085:VCV131115 VMR131085:VMR131115 VWN131085:VWN131115 WGJ131085:WGJ131115 WQF131085:WQF131115 XAB131085:XAB131115 DT196621:DT196651 NP196621:NP196651 XL196621:XL196651 AHH196621:AHH196651 ARD196621:ARD196651 BAZ196621:BAZ196651 BKV196621:BKV196651 BUR196621:BUR196651 CEN196621:CEN196651 COJ196621:COJ196651 CYF196621:CYF196651 DIB196621:DIB196651 DRX196621:DRX196651 EBT196621:EBT196651 ELP196621:ELP196651 EVL196621:EVL196651 FFH196621:FFH196651 FPD196621:FPD196651 FYZ196621:FYZ196651 GIV196621:GIV196651 GSR196621:GSR196651 HCN196621:HCN196651 HMJ196621:HMJ196651 HWF196621:HWF196651 IGB196621:IGB196651 IPX196621:IPX196651 IZT196621:IZT196651 JJP196621:JJP196651 JTL196621:JTL196651 KDH196621:KDH196651 KND196621:KND196651 KWZ196621:KWZ196651 LGV196621:LGV196651 LQR196621:LQR196651 MAN196621:MAN196651 MKJ196621:MKJ196651 MUF196621:MUF196651 NEB196621:NEB196651 NNX196621:NNX196651 NXT196621:NXT196651 OHP196621:OHP196651 ORL196621:ORL196651 PBH196621:PBH196651 PLD196621:PLD196651 PUZ196621:PUZ196651 QEV196621:QEV196651 QOR196621:QOR196651 QYN196621:QYN196651 RIJ196621:RIJ196651 RSF196621:RSF196651 SCB196621:SCB196651 SLX196621:SLX196651 SVT196621:SVT196651 TFP196621:TFP196651 TPL196621:TPL196651 TZH196621:TZH196651 UJD196621:UJD196651 USZ196621:USZ196651 VCV196621:VCV196651 VMR196621:VMR196651 VWN196621:VWN196651 WGJ196621:WGJ196651 WQF196621:WQF196651 XAB196621:XAB196651 DT262157:DT262187 NP262157:NP262187 XL262157:XL262187 AHH262157:AHH262187 ARD262157:ARD262187 BAZ262157:BAZ262187 BKV262157:BKV262187 BUR262157:BUR262187 CEN262157:CEN262187 COJ262157:COJ262187 CYF262157:CYF262187 DIB262157:DIB262187 DRX262157:DRX262187 EBT262157:EBT262187 ELP262157:ELP262187 EVL262157:EVL262187 FFH262157:FFH262187 FPD262157:FPD262187 FYZ262157:FYZ262187 GIV262157:GIV262187 GSR262157:GSR262187 HCN262157:HCN262187 HMJ262157:HMJ262187 HWF262157:HWF262187 IGB262157:IGB262187 IPX262157:IPX262187 IZT262157:IZT262187 JJP262157:JJP262187 JTL262157:JTL262187 KDH262157:KDH262187 KND262157:KND262187 KWZ262157:KWZ262187 LGV262157:LGV262187 LQR262157:LQR262187 MAN262157:MAN262187 MKJ262157:MKJ262187 MUF262157:MUF262187 NEB262157:NEB262187 NNX262157:NNX262187 NXT262157:NXT262187 OHP262157:OHP262187 ORL262157:ORL262187 PBH262157:PBH262187 PLD262157:PLD262187 PUZ262157:PUZ262187 QEV262157:QEV262187 QOR262157:QOR262187 QYN262157:QYN262187 RIJ262157:RIJ262187 RSF262157:RSF262187 SCB262157:SCB262187 SLX262157:SLX262187 SVT262157:SVT262187 TFP262157:TFP262187 TPL262157:TPL262187 TZH262157:TZH262187 UJD262157:UJD262187 USZ262157:USZ262187 VCV262157:VCV262187 VMR262157:VMR262187 VWN262157:VWN262187 WGJ262157:WGJ262187 WQF262157:WQF262187 XAB262157:XAB262187 DT327693:DT327723 NP327693:NP327723 XL327693:XL327723 AHH327693:AHH327723 ARD327693:ARD327723 BAZ327693:BAZ327723 BKV327693:BKV327723 BUR327693:BUR327723 CEN327693:CEN327723 COJ327693:COJ327723 CYF327693:CYF327723 DIB327693:DIB327723 DRX327693:DRX327723 EBT327693:EBT327723 ELP327693:ELP327723 EVL327693:EVL327723 FFH327693:FFH327723 FPD327693:FPD327723 FYZ327693:FYZ327723 GIV327693:GIV327723 GSR327693:GSR327723 HCN327693:HCN327723 HMJ327693:HMJ327723 HWF327693:HWF327723 IGB327693:IGB327723 IPX327693:IPX327723 IZT327693:IZT327723 JJP327693:JJP327723 JTL327693:JTL327723 KDH327693:KDH327723 KND327693:KND327723 KWZ327693:KWZ327723 LGV327693:LGV327723 LQR327693:LQR327723 MAN327693:MAN327723 MKJ327693:MKJ327723 MUF327693:MUF327723 NEB327693:NEB327723 NNX327693:NNX327723 NXT327693:NXT327723 OHP327693:OHP327723 ORL327693:ORL327723 PBH327693:PBH327723 PLD327693:PLD327723 PUZ327693:PUZ327723 QEV327693:QEV327723 QOR327693:QOR327723 QYN327693:QYN327723 RIJ327693:RIJ327723 RSF327693:RSF327723 SCB327693:SCB327723 SLX327693:SLX327723 SVT327693:SVT327723 TFP327693:TFP327723 TPL327693:TPL327723 TZH327693:TZH327723 UJD327693:UJD327723 USZ327693:USZ327723 VCV327693:VCV327723 VMR327693:VMR327723 VWN327693:VWN327723 WGJ327693:WGJ327723 WQF327693:WQF327723 XAB327693:XAB327723 DT393229:DT393259 NP393229:NP393259 XL393229:XL393259 AHH393229:AHH393259 ARD393229:ARD393259 BAZ393229:BAZ393259 BKV393229:BKV393259 BUR393229:BUR393259 CEN393229:CEN393259 COJ393229:COJ393259 CYF393229:CYF393259 DIB393229:DIB393259 DRX393229:DRX393259 EBT393229:EBT393259 ELP393229:ELP393259 EVL393229:EVL393259 FFH393229:FFH393259 FPD393229:FPD393259 FYZ393229:FYZ393259 GIV393229:GIV393259 GSR393229:GSR393259 HCN393229:HCN393259 HMJ393229:HMJ393259 HWF393229:HWF393259 IGB393229:IGB393259 IPX393229:IPX393259 IZT393229:IZT393259 JJP393229:JJP393259 JTL393229:JTL393259 KDH393229:KDH393259 KND393229:KND393259 KWZ393229:KWZ393259 LGV393229:LGV393259 LQR393229:LQR393259 MAN393229:MAN393259 MKJ393229:MKJ393259 MUF393229:MUF393259 NEB393229:NEB393259 NNX393229:NNX393259 NXT393229:NXT393259 OHP393229:OHP393259 ORL393229:ORL393259 PBH393229:PBH393259 PLD393229:PLD393259 PUZ393229:PUZ393259 QEV393229:QEV393259 QOR393229:QOR393259 QYN393229:QYN393259 RIJ393229:RIJ393259 RSF393229:RSF393259 SCB393229:SCB393259 SLX393229:SLX393259 SVT393229:SVT393259 TFP393229:TFP393259 TPL393229:TPL393259 TZH393229:TZH393259 UJD393229:UJD393259 USZ393229:USZ393259 VCV393229:VCV393259 VMR393229:VMR393259 VWN393229:VWN393259 WGJ393229:WGJ393259 WQF393229:WQF393259 XAB393229:XAB393259 DT458765:DT458795 NP458765:NP458795 XL458765:XL458795 AHH458765:AHH458795 ARD458765:ARD458795 BAZ458765:BAZ458795 BKV458765:BKV458795 BUR458765:BUR458795 CEN458765:CEN458795 COJ458765:COJ458795 CYF458765:CYF458795 DIB458765:DIB458795 DRX458765:DRX458795 EBT458765:EBT458795 ELP458765:ELP458795 EVL458765:EVL458795 FFH458765:FFH458795 FPD458765:FPD458795 FYZ458765:FYZ458795 GIV458765:GIV458795 GSR458765:GSR458795 HCN458765:HCN458795 HMJ458765:HMJ458795 HWF458765:HWF458795 IGB458765:IGB458795 IPX458765:IPX458795 IZT458765:IZT458795 JJP458765:JJP458795 JTL458765:JTL458795 KDH458765:KDH458795 KND458765:KND458795 KWZ458765:KWZ458795 LGV458765:LGV458795 LQR458765:LQR458795 MAN458765:MAN458795 MKJ458765:MKJ458795 MUF458765:MUF458795 NEB458765:NEB458795 NNX458765:NNX458795 NXT458765:NXT458795 OHP458765:OHP458795 ORL458765:ORL458795 PBH458765:PBH458795 PLD458765:PLD458795 PUZ458765:PUZ458795 QEV458765:QEV458795 QOR458765:QOR458795 QYN458765:QYN458795 RIJ458765:RIJ458795 RSF458765:RSF458795 SCB458765:SCB458795 SLX458765:SLX458795 SVT458765:SVT458795 TFP458765:TFP458795 TPL458765:TPL458795 TZH458765:TZH458795 UJD458765:UJD458795 USZ458765:USZ458795 VCV458765:VCV458795 VMR458765:VMR458795 VWN458765:VWN458795 WGJ458765:WGJ458795 WQF458765:WQF458795 XAB458765:XAB458795 DT524301:DT524331 NP524301:NP524331 XL524301:XL524331 AHH524301:AHH524331 ARD524301:ARD524331 BAZ524301:BAZ524331 BKV524301:BKV524331 BUR524301:BUR524331 CEN524301:CEN524331 COJ524301:COJ524331 CYF524301:CYF524331 DIB524301:DIB524331 DRX524301:DRX524331 EBT524301:EBT524331 ELP524301:ELP524331 EVL524301:EVL524331 FFH524301:FFH524331 FPD524301:FPD524331 FYZ524301:FYZ524331 GIV524301:GIV524331 GSR524301:GSR524331 HCN524301:HCN524331 HMJ524301:HMJ524331 HWF524301:HWF524331 IGB524301:IGB524331 IPX524301:IPX524331 IZT524301:IZT524331 JJP524301:JJP524331 JTL524301:JTL524331 KDH524301:KDH524331 KND524301:KND524331 KWZ524301:KWZ524331 LGV524301:LGV524331 LQR524301:LQR524331 MAN524301:MAN524331 MKJ524301:MKJ524331 MUF524301:MUF524331 NEB524301:NEB524331 NNX524301:NNX524331 NXT524301:NXT524331 OHP524301:OHP524331 ORL524301:ORL524331 PBH524301:PBH524331 PLD524301:PLD524331 PUZ524301:PUZ524331 QEV524301:QEV524331 QOR524301:QOR524331 QYN524301:QYN524331 RIJ524301:RIJ524331 RSF524301:RSF524331 SCB524301:SCB524331 SLX524301:SLX524331 SVT524301:SVT524331 TFP524301:TFP524331 TPL524301:TPL524331 TZH524301:TZH524331 UJD524301:UJD524331 USZ524301:USZ524331 VCV524301:VCV524331 VMR524301:VMR524331 VWN524301:VWN524331 WGJ524301:WGJ524331 WQF524301:WQF524331 XAB524301:XAB524331 DT589837:DT589867 NP589837:NP589867 XL589837:XL589867 AHH589837:AHH589867 ARD589837:ARD589867 BAZ589837:BAZ589867 BKV589837:BKV589867 BUR589837:BUR589867 CEN589837:CEN589867 COJ589837:COJ589867 CYF589837:CYF589867 DIB589837:DIB589867 DRX589837:DRX589867 EBT589837:EBT589867 ELP589837:ELP589867 EVL589837:EVL589867 FFH589837:FFH589867 FPD589837:FPD589867 FYZ589837:FYZ589867 GIV589837:GIV589867 GSR589837:GSR589867 HCN589837:HCN589867 HMJ589837:HMJ589867 HWF589837:HWF589867 IGB589837:IGB589867 IPX589837:IPX589867 IZT589837:IZT589867 JJP589837:JJP589867 JTL589837:JTL589867 KDH589837:KDH589867 KND589837:KND589867 KWZ589837:KWZ589867 LGV589837:LGV589867 LQR589837:LQR589867 MAN589837:MAN589867 MKJ589837:MKJ589867 MUF589837:MUF589867 NEB589837:NEB589867 NNX589837:NNX589867 NXT589837:NXT589867 OHP589837:OHP589867 ORL589837:ORL589867 PBH589837:PBH589867 PLD589837:PLD589867 PUZ589837:PUZ589867 QEV589837:QEV589867 QOR589837:QOR589867 QYN589837:QYN589867 RIJ589837:RIJ589867 RSF589837:RSF589867 SCB589837:SCB589867 SLX589837:SLX589867 SVT589837:SVT589867 TFP589837:TFP589867 TPL589837:TPL589867 TZH589837:TZH589867 UJD589837:UJD589867 USZ589837:USZ589867 VCV589837:VCV589867 VMR589837:VMR589867 VWN589837:VWN589867 WGJ589837:WGJ589867 WQF589837:WQF589867 XAB589837:XAB589867 DT655373:DT655403 NP655373:NP655403 XL655373:XL655403 AHH655373:AHH655403 ARD655373:ARD655403 BAZ655373:BAZ655403 BKV655373:BKV655403 BUR655373:BUR655403 CEN655373:CEN655403 COJ655373:COJ655403 CYF655373:CYF655403 DIB655373:DIB655403 DRX655373:DRX655403 EBT655373:EBT655403 ELP655373:ELP655403 EVL655373:EVL655403 FFH655373:FFH655403 FPD655373:FPD655403 FYZ655373:FYZ655403 GIV655373:GIV655403 GSR655373:GSR655403 HCN655373:HCN655403 HMJ655373:HMJ655403 HWF655373:HWF655403 IGB655373:IGB655403 IPX655373:IPX655403 IZT655373:IZT655403 JJP655373:JJP655403 JTL655373:JTL655403 KDH655373:KDH655403 KND655373:KND655403 KWZ655373:KWZ655403 LGV655373:LGV655403 LQR655373:LQR655403 MAN655373:MAN655403 MKJ655373:MKJ655403 MUF655373:MUF655403 NEB655373:NEB655403 NNX655373:NNX655403 NXT655373:NXT655403 OHP655373:OHP655403 ORL655373:ORL655403 PBH655373:PBH655403 PLD655373:PLD655403 PUZ655373:PUZ655403 QEV655373:QEV655403 QOR655373:QOR655403 QYN655373:QYN655403 RIJ655373:RIJ655403 RSF655373:RSF655403 SCB655373:SCB655403 SLX655373:SLX655403 SVT655373:SVT655403 TFP655373:TFP655403 TPL655373:TPL655403 TZH655373:TZH655403 UJD655373:UJD655403 USZ655373:USZ655403 VCV655373:VCV655403 VMR655373:VMR655403 VWN655373:VWN655403 WGJ655373:WGJ655403 WQF655373:WQF655403 XAB655373:XAB655403 DT720909:DT720939 NP720909:NP720939 XL720909:XL720939 AHH720909:AHH720939 ARD720909:ARD720939 BAZ720909:BAZ720939 BKV720909:BKV720939 BUR720909:BUR720939 CEN720909:CEN720939 COJ720909:COJ720939 CYF720909:CYF720939 DIB720909:DIB720939 DRX720909:DRX720939 EBT720909:EBT720939 ELP720909:ELP720939 EVL720909:EVL720939 FFH720909:FFH720939 FPD720909:FPD720939 FYZ720909:FYZ720939 GIV720909:GIV720939 GSR720909:GSR720939 HCN720909:HCN720939 HMJ720909:HMJ720939 HWF720909:HWF720939 IGB720909:IGB720939 IPX720909:IPX720939 IZT720909:IZT720939 JJP720909:JJP720939 JTL720909:JTL720939 KDH720909:KDH720939 KND720909:KND720939 KWZ720909:KWZ720939 LGV720909:LGV720939 LQR720909:LQR720939 MAN720909:MAN720939 MKJ720909:MKJ720939 MUF720909:MUF720939 NEB720909:NEB720939 NNX720909:NNX720939 NXT720909:NXT720939 OHP720909:OHP720939 ORL720909:ORL720939 PBH720909:PBH720939 PLD720909:PLD720939 PUZ720909:PUZ720939 QEV720909:QEV720939 QOR720909:QOR720939 QYN720909:QYN720939 RIJ720909:RIJ720939 RSF720909:RSF720939 SCB720909:SCB720939 SLX720909:SLX720939 SVT720909:SVT720939 TFP720909:TFP720939 TPL720909:TPL720939 TZH720909:TZH720939 UJD720909:UJD720939 USZ720909:USZ720939 VCV720909:VCV720939 VMR720909:VMR720939 VWN720909:VWN720939 WGJ720909:WGJ720939 WQF720909:WQF720939 XAB720909:XAB720939 DT786445:DT786475 NP786445:NP786475 XL786445:XL786475 AHH786445:AHH786475 ARD786445:ARD786475 BAZ786445:BAZ786475 BKV786445:BKV786475 BUR786445:BUR786475 CEN786445:CEN786475 COJ786445:COJ786475 CYF786445:CYF786475 DIB786445:DIB786475 DRX786445:DRX786475 EBT786445:EBT786475 ELP786445:ELP786475 EVL786445:EVL786475 FFH786445:FFH786475 FPD786445:FPD786475 FYZ786445:FYZ786475 GIV786445:GIV786475 GSR786445:GSR786475 HCN786445:HCN786475 HMJ786445:HMJ786475 HWF786445:HWF786475 IGB786445:IGB786475 IPX786445:IPX786475 IZT786445:IZT786475 JJP786445:JJP786475 JTL786445:JTL786475 KDH786445:KDH786475 KND786445:KND786475 KWZ786445:KWZ786475 LGV786445:LGV786475 LQR786445:LQR786475 MAN786445:MAN786475 MKJ786445:MKJ786475 MUF786445:MUF786475 NEB786445:NEB786475 NNX786445:NNX786475 NXT786445:NXT786475 OHP786445:OHP786475 ORL786445:ORL786475 PBH786445:PBH786475 PLD786445:PLD786475 PUZ786445:PUZ786475 QEV786445:QEV786475 QOR786445:QOR786475 QYN786445:QYN786475 RIJ786445:RIJ786475 RSF786445:RSF786475 SCB786445:SCB786475 SLX786445:SLX786475 SVT786445:SVT786475 TFP786445:TFP786475 TPL786445:TPL786475 TZH786445:TZH786475 UJD786445:UJD786475 USZ786445:USZ786475 VCV786445:VCV786475 VMR786445:VMR786475 VWN786445:VWN786475 WGJ786445:WGJ786475 WQF786445:WQF786475 XAB786445:XAB786475 DT851981:DT852011 NP851981:NP852011 XL851981:XL852011 AHH851981:AHH852011 ARD851981:ARD852011 BAZ851981:BAZ852011 BKV851981:BKV852011 BUR851981:BUR852011 CEN851981:CEN852011 COJ851981:COJ852011 CYF851981:CYF852011 DIB851981:DIB852011 DRX851981:DRX852011 EBT851981:EBT852011 ELP851981:ELP852011 EVL851981:EVL852011 FFH851981:FFH852011 FPD851981:FPD852011 FYZ851981:FYZ852011 GIV851981:GIV852011 GSR851981:GSR852011 HCN851981:HCN852011 HMJ851981:HMJ852011 HWF851981:HWF852011 IGB851981:IGB852011 IPX851981:IPX852011 IZT851981:IZT852011 JJP851981:JJP852011 JTL851981:JTL852011 KDH851981:KDH852011 KND851981:KND852011 KWZ851981:KWZ852011 LGV851981:LGV852011 LQR851981:LQR852011 MAN851981:MAN852011 MKJ851981:MKJ852011 MUF851981:MUF852011 NEB851981:NEB852011 NNX851981:NNX852011 NXT851981:NXT852011 OHP851981:OHP852011 ORL851981:ORL852011 PBH851981:PBH852011 PLD851981:PLD852011 PUZ851981:PUZ852011 QEV851981:QEV852011 QOR851981:QOR852011 QYN851981:QYN852011 RIJ851981:RIJ852011 RSF851981:RSF852011 SCB851981:SCB852011 SLX851981:SLX852011 SVT851981:SVT852011 TFP851981:TFP852011 TPL851981:TPL852011 TZH851981:TZH852011 UJD851981:UJD852011 USZ851981:USZ852011 VCV851981:VCV852011 VMR851981:VMR852011 VWN851981:VWN852011 WGJ851981:WGJ852011 WQF851981:WQF852011 XAB851981:XAB852011 DT917517:DT917547 NP917517:NP917547 XL917517:XL917547 AHH917517:AHH917547 ARD917517:ARD917547 BAZ917517:BAZ917547 BKV917517:BKV917547 BUR917517:BUR917547 CEN917517:CEN917547 COJ917517:COJ917547 CYF917517:CYF917547 DIB917517:DIB917547 DRX917517:DRX917547 EBT917517:EBT917547 ELP917517:ELP917547 EVL917517:EVL917547 FFH917517:FFH917547 FPD917517:FPD917547 FYZ917517:FYZ917547 GIV917517:GIV917547 GSR917517:GSR917547 HCN917517:HCN917547 HMJ917517:HMJ917547 HWF917517:HWF917547 IGB917517:IGB917547 IPX917517:IPX917547 IZT917517:IZT917547 JJP917517:JJP917547 JTL917517:JTL917547 KDH917517:KDH917547 KND917517:KND917547 KWZ917517:KWZ917547 LGV917517:LGV917547 LQR917517:LQR917547 MAN917517:MAN917547 MKJ917517:MKJ917547 MUF917517:MUF917547 NEB917517:NEB917547 NNX917517:NNX917547 NXT917517:NXT917547 OHP917517:OHP917547 ORL917517:ORL917547 PBH917517:PBH917547 PLD917517:PLD917547 PUZ917517:PUZ917547 QEV917517:QEV917547 QOR917517:QOR917547 QYN917517:QYN917547 RIJ917517:RIJ917547 RSF917517:RSF917547 SCB917517:SCB917547 SLX917517:SLX917547 SVT917517:SVT917547 TFP917517:TFP917547 TPL917517:TPL917547 TZH917517:TZH917547 UJD917517:UJD917547 USZ917517:USZ917547 VCV917517:VCV917547 VMR917517:VMR917547 VWN917517:VWN917547 WGJ917517:WGJ917547 WQF917517:WQF917547 XAB917517:XAB917547 DT983053:DT983083 NP983053:NP983083 XL983053:XL983083 AHH983053:AHH983083 ARD983053:ARD983083 BAZ983053:BAZ983083 BKV983053:BKV983083 BUR983053:BUR983083 CEN983053:CEN983083 COJ983053:COJ983083 CYF983053:CYF983083 DIB983053:DIB983083 DRX983053:DRX983083 EBT983053:EBT983083 ELP983053:ELP983083 EVL983053:EVL983083 FFH983053:FFH983083 FPD983053:FPD983083 FYZ983053:FYZ983083 GIV983053:GIV983083 GSR983053:GSR983083 HCN983053:HCN983083 HMJ983053:HMJ983083 HWF983053:HWF983083 IGB983053:IGB983083 IPX983053:IPX983083 IZT983053:IZT983083 JJP983053:JJP983083 JTL983053:JTL983083 KDH983053:KDH983083 KND983053:KND983083 KWZ983053:KWZ983083 LGV983053:LGV983083 LQR983053:LQR983083 MAN983053:MAN983083 MKJ983053:MKJ983083 MUF983053:MUF983083 NEB983053:NEB983083 NNX983053:NNX983083 NXT983053:NXT983083 OHP983053:OHP983083 ORL983053:ORL983083 PBH983053:PBH983083 PLD983053:PLD983083 PUZ983053:PUZ983083 QEV983053:QEV983083 QOR983053:QOR983083 QYN983053:QYN983083 RIJ983053:RIJ983083 RSF983053:RSF983083 SCB983053:SCB983083 SLX983053:SLX983083 SVT983053:SVT983083 TFP983053:TFP983083 TPL983053:TPL983083 TZH983053:TZH983083 UJD983053:UJD983083 USZ983053:USZ983083 VCV983053:VCV983083 VMR983053:VMR983083 VWN983053:VWN983083 WGJ983053:WGJ983083 WQF983053:WQF983083 XAB983053:XAB983083 DR13:DR43 NN13:NN43 XJ13:XJ43 AHF13:AHF43 ARB13:ARB43 BAX13:BAX43 BKT13:BKT43 BUP13:BUP43 CEL13:CEL43 COH13:COH43 CYD13:CYD43 DHZ13:DHZ43 DRV13:DRV43 EBR13:EBR43 ELN13:ELN43 EVJ13:EVJ43 FFF13:FFF43 FPB13:FPB43 FYX13:FYX43 GIT13:GIT43 GSP13:GSP43 HCL13:HCL43 HMH13:HMH43 HWD13:HWD43 IFZ13:IFZ43 IPV13:IPV43 IZR13:IZR43 JJN13:JJN43 JTJ13:JTJ43 KDF13:KDF43 KNB13:KNB43 KWX13:KWX43 LGT13:LGT43 LQP13:LQP43 MAL13:MAL43 MKH13:MKH43 MUD13:MUD43 NDZ13:NDZ43 NNV13:NNV43 NXR13:NXR43 OHN13:OHN43 ORJ13:ORJ43 PBF13:PBF43 PLB13:PLB43 PUX13:PUX43 QET13:QET43 QOP13:QOP43 QYL13:QYL43 RIH13:RIH43 RSD13:RSD43 SBZ13:SBZ43 SLV13:SLV43 SVR13:SVR43 TFN13:TFN43 TPJ13:TPJ43 TZF13:TZF43 UJB13:UJB43 USX13:USX43 VCT13:VCT43 VMP13:VMP43 VWL13:VWL43 WGH13:WGH43 WQD13:WQD43 WZZ13:WZZ43 DR65549:DR65579 NN65549:NN65579 XJ65549:XJ65579 AHF65549:AHF65579 ARB65549:ARB65579 BAX65549:BAX65579 BKT65549:BKT65579 BUP65549:BUP65579 CEL65549:CEL65579 COH65549:COH65579 CYD65549:CYD65579 DHZ65549:DHZ65579 DRV65549:DRV65579 EBR65549:EBR65579 ELN65549:ELN65579 EVJ65549:EVJ65579 FFF65549:FFF65579 FPB65549:FPB65579 FYX65549:FYX65579 GIT65549:GIT65579 GSP65549:GSP65579 HCL65549:HCL65579 HMH65549:HMH65579 HWD65549:HWD65579 IFZ65549:IFZ65579 IPV65549:IPV65579 IZR65549:IZR65579 JJN65549:JJN65579 JTJ65549:JTJ65579 KDF65549:KDF65579 KNB65549:KNB65579 KWX65549:KWX65579 LGT65549:LGT65579 LQP65549:LQP65579 MAL65549:MAL65579 MKH65549:MKH65579 MUD65549:MUD65579 NDZ65549:NDZ65579 NNV65549:NNV65579 NXR65549:NXR65579 OHN65549:OHN65579 ORJ65549:ORJ65579 PBF65549:PBF65579 PLB65549:PLB65579 PUX65549:PUX65579 QET65549:QET65579 QOP65549:QOP65579 QYL65549:QYL65579 RIH65549:RIH65579 RSD65549:RSD65579 SBZ65549:SBZ65579 SLV65549:SLV65579 SVR65549:SVR65579 TFN65549:TFN65579 TPJ65549:TPJ65579 TZF65549:TZF65579 UJB65549:UJB65579 USX65549:USX65579 VCT65549:VCT65579 VMP65549:VMP65579 VWL65549:VWL65579 WGH65549:WGH65579 WQD65549:WQD65579 WZZ65549:WZZ65579 DR131085:DR131115 NN131085:NN131115 XJ131085:XJ131115 AHF131085:AHF131115 ARB131085:ARB131115 BAX131085:BAX131115 BKT131085:BKT131115 BUP131085:BUP131115 CEL131085:CEL131115 COH131085:COH131115 CYD131085:CYD131115 DHZ131085:DHZ131115 DRV131085:DRV131115 EBR131085:EBR131115 ELN131085:ELN131115 EVJ131085:EVJ131115 FFF131085:FFF131115 FPB131085:FPB131115 FYX131085:FYX131115 GIT131085:GIT131115 GSP131085:GSP131115 HCL131085:HCL131115 HMH131085:HMH131115 HWD131085:HWD131115 IFZ131085:IFZ131115 IPV131085:IPV131115 IZR131085:IZR131115 JJN131085:JJN131115 JTJ131085:JTJ131115 KDF131085:KDF131115 KNB131085:KNB131115 KWX131085:KWX131115 LGT131085:LGT131115 LQP131085:LQP131115 MAL131085:MAL131115 MKH131085:MKH131115 MUD131085:MUD131115 NDZ131085:NDZ131115 NNV131085:NNV131115 NXR131085:NXR131115 OHN131085:OHN131115 ORJ131085:ORJ131115 PBF131085:PBF131115 PLB131085:PLB131115 PUX131085:PUX131115 QET131085:QET131115 QOP131085:QOP131115 QYL131085:QYL131115 RIH131085:RIH131115 RSD131085:RSD131115 SBZ131085:SBZ131115 SLV131085:SLV131115 SVR131085:SVR131115 TFN131085:TFN131115 TPJ131085:TPJ131115 TZF131085:TZF131115 UJB131085:UJB131115 USX131085:USX131115 VCT131085:VCT131115 VMP131085:VMP131115 VWL131085:VWL131115 WGH131085:WGH131115 WQD131085:WQD131115 WZZ131085:WZZ131115 DR196621:DR196651 NN196621:NN196651 XJ196621:XJ196651 AHF196621:AHF196651 ARB196621:ARB196651 BAX196621:BAX196651 BKT196621:BKT196651 BUP196621:BUP196651 CEL196621:CEL196651 COH196621:COH196651 CYD196621:CYD196651 DHZ196621:DHZ196651 DRV196621:DRV196651 EBR196621:EBR196651 ELN196621:ELN196651 EVJ196621:EVJ196651 FFF196621:FFF196651 FPB196621:FPB196651 FYX196621:FYX196651 GIT196621:GIT196651 GSP196621:GSP196651 HCL196621:HCL196651 HMH196621:HMH196651 HWD196621:HWD196651 IFZ196621:IFZ196651 IPV196621:IPV196651 IZR196621:IZR196651 JJN196621:JJN196651 JTJ196621:JTJ196651 KDF196621:KDF196651 KNB196621:KNB196651 KWX196621:KWX196651 LGT196621:LGT196651 LQP196621:LQP196651 MAL196621:MAL196651 MKH196621:MKH196651 MUD196621:MUD196651 NDZ196621:NDZ196651 NNV196621:NNV196651 NXR196621:NXR196651 OHN196621:OHN196651 ORJ196621:ORJ196651 PBF196621:PBF196651 PLB196621:PLB196651 PUX196621:PUX196651 QET196621:QET196651 QOP196621:QOP196651 QYL196621:QYL196651 RIH196621:RIH196651 RSD196621:RSD196651 SBZ196621:SBZ196651 SLV196621:SLV196651 SVR196621:SVR196651 TFN196621:TFN196651 TPJ196621:TPJ196651 TZF196621:TZF196651 UJB196621:UJB196651 USX196621:USX196651 VCT196621:VCT196651 VMP196621:VMP196651 VWL196621:VWL196651 WGH196621:WGH196651 WQD196621:WQD196651 WZZ196621:WZZ196651 DR262157:DR262187 NN262157:NN262187 XJ262157:XJ262187 AHF262157:AHF262187 ARB262157:ARB262187 BAX262157:BAX262187 BKT262157:BKT262187 BUP262157:BUP262187 CEL262157:CEL262187 COH262157:COH262187 CYD262157:CYD262187 DHZ262157:DHZ262187 DRV262157:DRV262187 EBR262157:EBR262187 ELN262157:ELN262187 EVJ262157:EVJ262187 FFF262157:FFF262187 FPB262157:FPB262187 FYX262157:FYX262187 GIT262157:GIT262187 GSP262157:GSP262187 HCL262157:HCL262187 HMH262157:HMH262187 HWD262157:HWD262187 IFZ262157:IFZ262187 IPV262157:IPV262187 IZR262157:IZR262187 JJN262157:JJN262187 JTJ262157:JTJ262187 KDF262157:KDF262187 KNB262157:KNB262187 KWX262157:KWX262187 LGT262157:LGT262187 LQP262157:LQP262187 MAL262157:MAL262187 MKH262157:MKH262187 MUD262157:MUD262187 NDZ262157:NDZ262187 NNV262157:NNV262187 NXR262157:NXR262187 OHN262157:OHN262187 ORJ262157:ORJ262187 PBF262157:PBF262187 PLB262157:PLB262187 PUX262157:PUX262187 QET262157:QET262187 QOP262157:QOP262187 QYL262157:QYL262187 RIH262157:RIH262187 RSD262157:RSD262187 SBZ262157:SBZ262187 SLV262157:SLV262187 SVR262157:SVR262187 TFN262157:TFN262187 TPJ262157:TPJ262187 TZF262157:TZF262187 UJB262157:UJB262187 USX262157:USX262187 VCT262157:VCT262187 VMP262157:VMP262187 VWL262157:VWL262187 WGH262157:WGH262187 WQD262157:WQD262187 WZZ262157:WZZ262187 DR327693:DR327723 NN327693:NN327723 XJ327693:XJ327723 AHF327693:AHF327723 ARB327693:ARB327723 BAX327693:BAX327723 BKT327693:BKT327723 BUP327693:BUP327723 CEL327693:CEL327723 COH327693:COH327723 CYD327693:CYD327723 DHZ327693:DHZ327723 DRV327693:DRV327723 EBR327693:EBR327723 ELN327693:ELN327723 EVJ327693:EVJ327723 FFF327693:FFF327723 FPB327693:FPB327723 FYX327693:FYX327723 GIT327693:GIT327723 GSP327693:GSP327723 HCL327693:HCL327723 HMH327693:HMH327723 HWD327693:HWD327723 IFZ327693:IFZ327723 IPV327693:IPV327723 IZR327693:IZR327723 JJN327693:JJN327723 JTJ327693:JTJ327723 KDF327693:KDF327723 KNB327693:KNB327723 KWX327693:KWX327723 LGT327693:LGT327723 LQP327693:LQP327723 MAL327693:MAL327723 MKH327693:MKH327723 MUD327693:MUD327723 NDZ327693:NDZ327723 NNV327693:NNV327723 NXR327693:NXR327723 OHN327693:OHN327723 ORJ327693:ORJ327723 PBF327693:PBF327723 PLB327693:PLB327723 PUX327693:PUX327723 QET327693:QET327723 QOP327693:QOP327723 QYL327693:QYL327723 RIH327693:RIH327723 RSD327693:RSD327723 SBZ327693:SBZ327723 SLV327693:SLV327723 SVR327693:SVR327723 TFN327693:TFN327723 TPJ327693:TPJ327723 TZF327693:TZF327723 UJB327693:UJB327723 USX327693:USX327723 VCT327693:VCT327723 VMP327693:VMP327723 VWL327693:VWL327723 WGH327693:WGH327723 WQD327693:WQD327723 WZZ327693:WZZ327723 DR393229:DR393259 NN393229:NN393259 XJ393229:XJ393259 AHF393229:AHF393259 ARB393229:ARB393259 BAX393229:BAX393259 BKT393229:BKT393259 BUP393229:BUP393259 CEL393229:CEL393259 COH393229:COH393259 CYD393229:CYD393259 DHZ393229:DHZ393259 DRV393229:DRV393259 EBR393229:EBR393259 ELN393229:ELN393259 EVJ393229:EVJ393259 FFF393229:FFF393259 FPB393229:FPB393259 FYX393229:FYX393259 GIT393229:GIT393259 GSP393229:GSP393259 HCL393229:HCL393259 HMH393229:HMH393259 HWD393229:HWD393259 IFZ393229:IFZ393259 IPV393229:IPV393259 IZR393229:IZR393259 JJN393229:JJN393259 JTJ393229:JTJ393259 KDF393229:KDF393259 KNB393229:KNB393259 KWX393229:KWX393259 LGT393229:LGT393259 LQP393229:LQP393259 MAL393229:MAL393259 MKH393229:MKH393259 MUD393229:MUD393259 NDZ393229:NDZ393259 NNV393229:NNV393259 NXR393229:NXR393259 OHN393229:OHN393259 ORJ393229:ORJ393259 PBF393229:PBF393259 PLB393229:PLB393259 PUX393229:PUX393259 QET393229:QET393259 QOP393229:QOP393259 QYL393229:QYL393259 RIH393229:RIH393259 RSD393229:RSD393259 SBZ393229:SBZ393259 SLV393229:SLV393259 SVR393229:SVR393259 TFN393229:TFN393259 TPJ393229:TPJ393259 TZF393229:TZF393259 UJB393229:UJB393259 USX393229:USX393259 VCT393229:VCT393259 VMP393229:VMP393259 VWL393229:VWL393259 WGH393229:WGH393259 WQD393229:WQD393259 WZZ393229:WZZ393259 DR458765:DR458795 NN458765:NN458795 XJ458765:XJ458795 AHF458765:AHF458795 ARB458765:ARB458795 BAX458765:BAX458795 BKT458765:BKT458795 BUP458765:BUP458795 CEL458765:CEL458795 COH458765:COH458795 CYD458765:CYD458795 DHZ458765:DHZ458795 DRV458765:DRV458795 EBR458765:EBR458795 ELN458765:ELN458795 EVJ458765:EVJ458795 FFF458765:FFF458795 FPB458765:FPB458795 FYX458765:FYX458795 GIT458765:GIT458795 GSP458765:GSP458795 HCL458765:HCL458795 HMH458765:HMH458795 HWD458765:HWD458795 IFZ458765:IFZ458795 IPV458765:IPV458795 IZR458765:IZR458795 JJN458765:JJN458795 JTJ458765:JTJ458795 KDF458765:KDF458795 KNB458765:KNB458795 KWX458765:KWX458795 LGT458765:LGT458795 LQP458765:LQP458795 MAL458765:MAL458795 MKH458765:MKH458795 MUD458765:MUD458795 NDZ458765:NDZ458795 NNV458765:NNV458795 NXR458765:NXR458795 OHN458765:OHN458795 ORJ458765:ORJ458795 PBF458765:PBF458795 PLB458765:PLB458795 PUX458765:PUX458795 QET458765:QET458795 QOP458765:QOP458795 QYL458765:QYL458795 RIH458765:RIH458795 RSD458765:RSD458795 SBZ458765:SBZ458795 SLV458765:SLV458795 SVR458765:SVR458795 TFN458765:TFN458795 TPJ458765:TPJ458795 TZF458765:TZF458795 UJB458765:UJB458795 USX458765:USX458795 VCT458765:VCT458795 VMP458765:VMP458795 VWL458765:VWL458795 WGH458765:WGH458795 WQD458765:WQD458795 WZZ458765:WZZ458795 DR524301:DR524331 NN524301:NN524331 XJ524301:XJ524331 AHF524301:AHF524331 ARB524301:ARB524331 BAX524301:BAX524331 BKT524301:BKT524331 BUP524301:BUP524331 CEL524301:CEL524331 COH524301:COH524331 CYD524301:CYD524331 DHZ524301:DHZ524331 DRV524301:DRV524331 EBR524301:EBR524331 ELN524301:ELN524331 EVJ524301:EVJ524331 FFF524301:FFF524331 FPB524301:FPB524331 FYX524301:FYX524331 GIT524301:GIT524331 GSP524301:GSP524331 HCL524301:HCL524331 HMH524301:HMH524331 HWD524301:HWD524331 IFZ524301:IFZ524331 IPV524301:IPV524331 IZR524301:IZR524331 JJN524301:JJN524331 JTJ524301:JTJ524331 KDF524301:KDF524331 KNB524301:KNB524331 KWX524301:KWX524331 LGT524301:LGT524331 LQP524301:LQP524331 MAL524301:MAL524331 MKH524301:MKH524331 MUD524301:MUD524331 NDZ524301:NDZ524331 NNV524301:NNV524331 NXR524301:NXR524331 OHN524301:OHN524331 ORJ524301:ORJ524331 PBF524301:PBF524331 PLB524301:PLB524331 PUX524301:PUX524331 QET524301:QET524331 QOP524301:QOP524331 QYL524301:QYL524331 RIH524301:RIH524331 RSD524301:RSD524331 SBZ524301:SBZ524331 SLV524301:SLV524331 SVR524301:SVR524331 TFN524301:TFN524331 TPJ524301:TPJ524331 TZF524301:TZF524331 UJB524301:UJB524331 USX524301:USX524331 VCT524301:VCT524331 VMP524301:VMP524331 VWL524301:VWL524331 WGH524301:WGH524331 WQD524301:WQD524331 WZZ524301:WZZ524331 DR589837:DR589867 NN589837:NN589867 XJ589837:XJ589867 AHF589837:AHF589867 ARB589837:ARB589867 BAX589837:BAX589867 BKT589837:BKT589867 BUP589837:BUP589867 CEL589837:CEL589867 COH589837:COH589867 CYD589837:CYD589867 DHZ589837:DHZ589867 DRV589837:DRV589867 EBR589837:EBR589867 ELN589837:ELN589867 EVJ589837:EVJ589867 FFF589837:FFF589867 FPB589837:FPB589867 FYX589837:FYX589867 GIT589837:GIT589867 GSP589837:GSP589867 HCL589837:HCL589867 HMH589837:HMH589867 HWD589837:HWD589867 IFZ589837:IFZ589867 IPV589837:IPV589867 IZR589837:IZR589867 JJN589837:JJN589867 JTJ589837:JTJ589867 KDF589837:KDF589867 KNB589837:KNB589867 KWX589837:KWX589867 LGT589837:LGT589867 LQP589837:LQP589867 MAL589837:MAL589867 MKH589837:MKH589867 MUD589837:MUD589867 NDZ589837:NDZ589867 NNV589837:NNV589867 NXR589837:NXR589867 OHN589837:OHN589867 ORJ589837:ORJ589867 PBF589837:PBF589867 PLB589837:PLB589867 PUX589837:PUX589867 QET589837:QET589867 QOP589837:QOP589867 QYL589837:QYL589867 RIH589837:RIH589867 RSD589837:RSD589867 SBZ589837:SBZ589867 SLV589837:SLV589867 SVR589837:SVR589867 TFN589837:TFN589867 TPJ589837:TPJ589867 TZF589837:TZF589867 UJB589837:UJB589867 USX589837:USX589867 VCT589837:VCT589867 VMP589837:VMP589867 VWL589837:VWL589867 WGH589837:WGH589867 WQD589837:WQD589867 WZZ589837:WZZ589867 DR655373:DR655403 NN655373:NN655403 XJ655373:XJ655403 AHF655373:AHF655403 ARB655373:ARB655403 BAX655373:BAX655403 BKT655373:BKT655403 BUP655373:BUP655403 CEL655373:CEL655403 COH655373:COH655403 CYD655373:CYD655403 DHZ655373:DHZ655403 DRV655373:DRV655403 EBR655373:EBR655403 ELN655373:ELN655403 EVJ655373:EVJ655403 FFF655373:FFF655403 FPB655373:FPB655403 FYX655373:FYX655403 GIT655373:GIT655403 GSP655373:GSP655403 HCL655373:HCL655403 HMH655373:HMH655403 HWD655373:HWD655403 IFZ655373:IFZ655403 IPV655373:IPV655403 IZR655373:IZR655403 JJN655373:JJN655403 JTJ655373:JTJ655403 KDF655373:KDF655403 KNB655373:KNB655403 KWX655373:KWX655403 LGT655373:LGT655403 LQP655373:LQP655403 MAL655373:MAL655403 MKH655373:MKH655403 MUD655373:MUD655403 NDZ655373:NDZ655403 NNV655373:NNV655403 NXR655373:NXR655403 OHN655373:OHN655403 ORJ655373:ORJ655403 PBF655373:PBF655403 PLB655373:PLB655403 PUX655373:PUX655403 QET655373:QET655403 QOP655373:QOP655403 QYL655373:QYL655403 RIH655373:RIH655403 RSD655373:RSD655403 SBZ655373:SBZ655403 SLV655373:SLV655403 SVR655373:SVR655403 TFN655373:TFN655403 TPJ655373:TPJ655403 TZF655373:TZF655403 UJB655373:UJB655403 USX655373:USX655403 VCT655373:VCT655403 VMP655373:VMP655403 VWL655373:VWL655403 WGH655373:WGH655403 WQD655373:WQD655403 WZZ655373:WZZ655403 DR720909:DR720939 NN720909:NN720939 XJ720909:XJ720939 AHF720909:AHF720939 ARB720909:ARB720939 BAX720909:BAX720939 BKT720909:BKT720939 BUP720909:BUP720939 CEL720909:CEL720939 COH720909:COH720939 CYD720909:CYD720939 DHZ720909:DHZ720939 DRV720909:DRV720939 EBR720909:EBR720939 ELN720909:ELN720939 EVJ720909:EVJ720939 FFF720909:FFF720939 FPB720909:FPB720939 FYX720909:FYX720939 GIT720909:GIT720939 GSP720909:GSP720939 HCL720909:HCL720939 HMH720909:HMH720939 HWD720909:HWD720939 IFZ720909:IFZ720939 IPV720909:IPV720939 IZR720909:IZR720939 JJN720909:JJN720939 JTJ720909:JTJ720939 KDF720909:KDF720939 KNB720909:KNB720939 KWX720909:KWX720939 LGT720909:LGT720939 LQP720909:LQP720939 MAL720909:MAL720939 MKH720909:MKH720939 MUD720909:MUD720939 NDZ720909:NDZ720939 NNV720909:NNV720939 NXR720909:NXR720939 OHN720909:OHN720939 ORJ720909:ORJ720939 PBF720909:PBF720939 PLB720909:PLB720939 PUX720909:PUX720939 QET720909:QET720939 QOP720909:QOP720939 QYL720909:QYL720939 RIH720909:RIH720939 RSD720909:RSD720939 SBZ720909:SBZ720939 SLV720909:SLV720939 SVR720909:SVR720939 TFN720909:TFN720939 TPJ720909:TPJ720939 TZF720909:TZF720939 UJB720909:UJB720939 USX720909:USX720939 VCT720909:VCT720939 VMP720909:VMP720939 VWL720909:VWL720939 WGH720909:WGH720939 WQD720909:WQD720939 WZZ720909:WZZ720939 DR786445:DR786475 NN786445:NN786475 XJ786445:XJ786475 AHF786445:AHF786475 ARB786445:ARB786475 BAX786445:BAX786475 BKT786445:BKT786475 BUP786445:BUP786475 CEL786445:CEL786475 COH786445:COH786475 CYD786445:CYD786475 DHZ786445:DHZ786475 DRV786445:DRV786475 EBR786445:EBR786475 ELN786445:ELN786475 EVJ786445:EVJ786475 FFF786445:FFF786475 FPB786445:FPB786475 FYX786445:FYX786475 GIT786445:GIT786475 GSP786445:GSP786475 HCL786445:HCL786475 HMH786445:HMH786475 HWD786445:HWD786475 IFZ786445:IFZ786475 IPV786445:IPV786475 IZR786445:IZR786475 JJN786445:JJN786475 JTJ786445:JTJ786475 KDF786445:KDF786475 KNB786445:KNB786475 KWX786445:KWX786475 LGT786445:LGT786475 LQP786445:LQP786475 MAL786445:MAL786475 MKH786445:MKH786475 MUD786445:MUD786475 NDZ786445:NDZ786475 NNV786445:NNV786475 NXR786445:NXR786475 OHN786445:OHN786475 ORJ786445:ORJ786475 PBF786445:PBF786475 PLB786445:PLB786475 PUX786445:PUX786475 QET786445:QET786475 QOP786445:QOP786475 QYL786445:QYL786475 RIH786445:RIH786475 RSD786445:RSD786475 SBZ786445:SBZ786475 SLV786445:SLV786475 SVR786445:SVR786475 TFN786445:TFN786475 TPJ786445:TPJ786475 TZF786445:TZF786475 UJB786445:UJB786475 USX786445:USX786475 VCT786445:VCT786475 VMP786445:VMP786475 VWL786445:VWL786475 WGH786445:WGH786475 WQD786445:WQD786475 WZZ786445:WZZ786475 DR851981:DR852011 NN851981:NN852011 XJ851981:XJ852011 AHF851981:AHF852011 ARB851981:ARB852011 BAX851981:BAX852011 BKT851981:BKT852011 BUP851981:BUP852011 CEL851981:CEL852011 COH851981:COH852011 CYD851981:CYD852011 DHZ851981:DHZ852011 DRV851981:DRV852011 EBR851981:EBR852011 ELN851981:ELN852011 EVJ851981:EVJ852011 FFF851981:FFF852011 FPB851981:FPB852011 FYX851981:FYX852011 GIT851981:GIT852011 GSP851981:GSP852011 HCL851981:HCL852011 HMH851981:HMH852011 HWD851981:HWD852011 IFZ851981:IFZ852011 IPV851981:IPV852011 IZR851981:IZR852011 JJN851981:JJN852011 JTJ851981:JTJ852011 KDF851981:KDF852011 KNB851981:KNB852011 KWX851981:KWX852011 LGT851981:LGT852011 LQP851981:LQP852011 MAL851981:MAL852011 MKH851981:MKH852011 MUD851981:MUD852011 NDZ851981:NDZ852011 NNV851981:NNV852011 NXR851981:NXR852011 OHN851981:OHN852011 ORJ851981:ORJ852011 PBF851981:PBF852011 PLB851981:PLB852011 PUX851981:PUX852011 QET851981:QET852011 QOP851981:QOP852011 QYL851981:QYL852011 RIH851981:RIH852011 RSD851981:RSD852011 SBZ851981:SBZ852011 SLV851981:SLV852011 SVR851981:SVR852011 TFN851981:TFN852011 TPJ851981:TPJ852011 TZF851981:TZF852011 UJB851981:UJB852011 USX851981:USX852011 VCT851981:VCT852011 VMP851981:VMP852011 VWL851981:VWL852011 WGH851981:WGH852011 WQD851981:WQD852011 WZZ851981:WZZ852011 DR917517:DR917547 NN917517:NN917547 XJ917517:XJ917547 AHF917517:AHF917547 ARB917517:ARB917547 BAX917517:BAX917547 BKT917517:BKT917547 BUP917517:BUP917547 CEL917517:CEL917547 COH917517:COH917547 CYD917517:CYD917547 DHZ917517:DHZ917547 DRV917517:DRV917547 EBR917517:EBR917547 ELN917517:ELN917547 EVJ917517:EVJ917547 FFF917517:FFF917547 FPB917517:FPB917547 FYX917517:FYX917547 GIT917517:GIT917547 GSP917517:GSP917547 HCL917517:HCL917547 HMH917517:HMH917547 HWD917517:HWD917547 IFZ917517:IFZ917547 IPV917517:IPV917547 IZR917517:IZR917547 JJN917517:JJN917547 JTJ917517:JTJ917547 KDF917517:KDF917547 KNB917517:KNB917547 KWX917517:KWX917547 LGT917517:LGT917547 LQP917517:LQP917547 MAL917517:MAL917547 MKH917517:MKH917547 MUD917517:MUD917547 NDZ917517:NDZ917547 NNV917517:NNV917547 NXR917517:NXR917547 OHN917517:OHN917547 ORJ917517:ORJ917547 PBF917517:PBF917547 PLB917517:PLB917547 PUX917517:PUX917547 QET917517:QET917547 QOP917517:QOP917547 QYL917517:QYL917547 RIH917517:RIH917547 RSD917517:RSD917547 SBZ917517:SBZ917547 SLV917517:SLV917547 SVR917517:SVR917547 TFN917517:TFN917547 TPJ917517:TPJ917547 TZF917517:TZF917547 UJB917517:UJB917547 USX917517:USX917547 VCT917517:VCT917547 VMP917517:VMP917547 VWL917517:VWL917547 WGH917517:WGH917547 WQD917517:WQD917547 WZZ917517:WZZ917547 DR983053:DR983083 NN983053:NN983083 XJ983053:XJ983083 AHF983053:AHF983083 ARB983053:ARB983083 BAX983053:BAX983083 BKT983053:BKT983083 BUP983053:BUP983083 CEL983053:CEL983083 COH983053:COH983083 CYD983053:CYD983083 DHZ983053:DHZ983083 DRV983053:DRV983083 EBR983053:EBR983083 ELN983053:ELN983083 EVJ983053:EVJ983083 FFF983053:FFF983083 FPB983053:FPB983083 FYX983053:FYX983083 GIT983053:GIT983083 GSP983053:GSP983083 HCL983053:HCL983083 HMH983053:HMH983083 HWD983053:HWD983083 IFZ983053:IFZ983083 IPV983053:IPV983083 IZR983053:IZR983083 JJN983053:JJN983083 JTJ983053:JTJ983083 KDF983053:KDF983083 KNB983053:KNB983083 KWX983053:KWX983083 LGT983053:LGT983083 LQP983053:LQP983083 MAL983053:MAL983083 MKH983053:MKH983083 MUD983053:MUD983083 NDZ983053:NDZ983083 NNV983053:NNV983083 NXR983053:NXR983083 OHN983053:OHN983083 ORJ983053:ORJ983083 PBF983053:PBF983083 PLB983053:PLB983083 PUX983053:PUX983083 QET983053:QET983083 QOP983053:QOP983083 QYL983053:QYL983083 RIH983053:RIH983083 RSD983053:RSD983083 SBZ983053:SBZ983083 SLV983053:SLV983083 SVR983053:SVR983083 TFN983053:TFN983083 TPJ983053:TPJ983083 TZF983053:TZF983083 UJB983053:UJB983083 USX983053:USX983083 VCT983053:VCT983083 VMP983053:VMP983083 VWL983053:VWL983083 WGH983053:WGH983083 WQD983053:WQD983083 WZZ983053:WZZ983083 DN13:DN43 NJ13:NJ43 XF13:XF43 AHB13:AHB43 AQX13:AQX43 BAT13:BAT43 BKP13:BKP43 BUL13:BUL43 CEH13:CEH43 COD13:COD43 CXZ13:CXZ43 DHV13:DHV43 DRR13:DRR43 EBN13:EBN43 ELJ13:ELJ43 EVF13:EVF43 FFB13:FFB43 FOX13:FOX43 FYT13:FYT43 GIP13:GIP43 GSL13:GSL43 HCH13:HCH43 HMD13:HMD43 HVZ13:HVZ43 IFV13:IFV43 IPR13:IPR43 IZN13:IZN43 JJJ13:JJJ43 JTF13:JTF43 KDB13:KDB43 KMX13:KMX43 KWT13:KWT43 LGP13:LGP43 LQL13:LQL43 MAH13:MAH43 MKD13:MKD43 MTZ13:MTZ43 NDV13:NDV43 NNR13:NNR43 NXN13:NXN43 OHJ13:OHJ43 ORF13:ORF43 PBB13:PBB43 PKX13:PKX43 PUT13:PUT43 QEP13:QEP43 QOL13:QOL43 QYH13:QYH43 RID13:RID43 RRZ13:RRZ43 SBV13:SBV43 SLR13:SLR43 SVN13:SVN43 TFJ13:TFJ43 TPF13:TPF43 TZB13:TZB43 UIX13:UIX43 UST13:UST43 VCP13:VCP43 VML13:VML43 VWH13:VWH43 WGD13:WGD43 WPZ13:WPZ43 WZV13:WZV43 DN65549:DN65579 NJ65549:NJ65579 XF65549:XF65579 AHB65549:AHB65579 AQX65549:AQX65579 BAT65549:BAT65579 BKP65549:BKP65579 BUL65549:BUL65579 CEH65549:CEH65579 COD65549:COD65579 CXZ65549:CXZ65579 DHV65549:DHV65579 DRR65549:DRR65579 EBN65549:EBN65579 ELJ65549:ELJ65579 EVF65549:EVF65579 FFB65549:FFB65579 FOX65549:FOX65579 FYT65549:FYT65579 GIP65549:GIP65579 GSL65549:GSL65579 HCH65549:HCH65579 HMD65549:HMD65579 HVZ65549:HVZ65579 IFV65549:IFV65579 IPR65549:IPR65579 IZN65549:IZN65579 JJJ65549:JJJ65579 JTF65549:JTF65579 KDB65549:KDB65579 KMX65549:KMX65579 KWT65549:KWT65579 LGP65549:LGP65579 LQL65549:LQL65579 MAH65549:MAH65579 MKD65549:MKD65579 MTZ65549:MTZ65579 NDV65549:NDV65579 NNR65549:NNR65579 NXN65549:NXN65579 OHJ65549:OHJ65579 ORF65549:ORF65579 PBB65549:PBB65579 PKX65549:PKX65579 PUT65549:PUT65579 QEP65549:QEP65579 QOL65549:QOL65579 QYH65549:QYH65579 RID65549:RID65579 RRZ65549:RRZ65579 SBV65549:SBV65579 SLR65549:SLR65579 SVN65549:SVN65579 TFJ65549:TFJ65579 TPF65549:TPF65579 TZB65549:TZB65579 UIX65549:UIX65579 UST65549:UST65579 VCP65549:VCP65579 VML65549:VML65579 VWH65549:VWH65579 WGD65549:WGD65579 WPZ65549:WPZ65579 WZV65549:WZV65579 DN131085:DN131115 NJ131085:NJ131115 XF131085:XF131115 AHB131085:AHB131115 AQX131085:AQX131115 BAT131085:BAT131115 BKP131085:BKP131115 BUL131085:BUL131115 CEH131085:CEH131115 COD131085:COD131115 CXZ131085:CXZ131115 DHV131085:DHV131115 DRR131085:DRR131115 EBN131085:EBN131115 ELJ131085:ELJ131115 EVF131085:EVF131115 FFB131085:FFB131115 FOX131085:FOX131115 FYT131085:FYT131115 GIP131085:GIP131115 GSL131085:GSL131115 HCH131085:HCH131115 HMD131085:HMD131115 HVZ131085:HVZ131115 IFV131085:IFV131115 IPR131085:IPR131115 IZN131085:IZN131115 JJJ131085:JJJ131115 JTF131085:JTF131115 KDB131085:KDB131115 KMX131085:KMX131115 KWT131085:KWT131115 LGP131085:LGP131115 LQL131085:LQL131115 MAH131085:MAH131115 MKD131085:MKD131115 MTZ131085:MTZ131115 NDV131085:NDV131115 NNR131085:NNR131115 NXN131085:NXN131115 OHJ131085:OHJ131115 ORF131085:ORF131115 PBB131085:PBB131115 PKX131085:PKX131115 PUT131085:PUT131115 QEP131085:QEP131115 QOL131085:QOL131115 QYH131085:QYH131115 RID131085:RID131115 RRZ131085:RRZ131115 SBV131085:SBV131115 SLR131085:SLR131115 SVN131085:SVN131115 TFJ131085:TFJ131115 TPF131085:TPF131115 TZB131085:TZB131115 UIX131085:UIX131115 UST131085:UST131115 VCP131085:VCP131115 VML131085:VML131115 VWH131085:VWH131115 WGD131085:WGD131115 WPZ131085:WPZ131115 WZV131085:WZV131115 DN196621:DN196651 NJ196621:NJ196651 XF196621:XF196651 AHB196621:AHB196651 AQX196621:AQX196651 BAT196621:BAT196651 BKP196621:BKP196651 BUL196621:BUL196651 CEH196621:CEH196651 COD196621:COD196651 CXZ196621:CXZ196651 DHV196621:DHV196651 DRR196621:DRR196651 EBN196621:EBN196651 ELJ196621:ELJ196651 EVF196621:EVF196651 FFB196621:FFB196651 FOX196621:FOX196651 FYT196621:FYT196651 GIP196621:GIP196651 GSL196621:GSL196651 HCH196621:HCH196651 HMD196621:HMD196651 HVZ196621:HVZ196651 IFV196621:IFV196651 IPR196621:IPR196651 IZN196621:IZN196651 JJJ196621:JJJ196651 JTF196621:JTF196651 KDB196621:KDB196651 KMX196621:KMX196651 KWT196621:KWT196651 LGP196621:LGP196651 LQL196621:LQL196651 MAH196621:MAH196651 MKD196621:MKD196651 MTZ196621:MTZ196651 NDV196621:NDV196651 NNR196621:NNR196651 NXN196621:NXN196651 OHJ196621:OHJ196651 ORF196621:ORF196651 PBB196621:PBB196651 PKX196621:PKX196651 PUT196621:PUT196651 QEP196621:QEP196651 QOL196621:QOL196651 QYH196621:QYH196651 RID196621:RID196651 RRZ196621:RRZ196651 SBV196621:SBV196651 SLR196621:SLR196651 SVN196621:SVN196651 TFJ196621:TFJ196651 TPF196621:TPF196651 TZB196621:TZB196651 UIX196621:UIX196651 UST196621:UST196651 VCP196621:VCP196651 VML196621:VML196651 VWH196621:VWH196651 WGD196621:WGD196651 WPZ196621:WPZ196651 WZV196621:WZV196651 DN262157:DN262187 NJ262157:NJ262187 XF262157:XF262187 AHB262157:AHB262187 AQX262157:AQX262187 BAT262157:BAT262187 BKP262157:BKP262187 BUL262157:BUL262187 CEH262157:CEH262187 COD262157:COD262187 CXZ262157:CXZ262187 DHV262157:DHV262187 DRR262157:DRR262187 EBN262157:EBN262187 ELJ262157:ELJ262187 EVF262157:EVF262187 FFB262157:FFB262187 FOX262157:FOX262187 FYT262157:FYT262187 GIP262157:GIP262187 GSL262157:GSL262187 HCH262157:HCH262187 HMD262157:HMD262187 HVZ262157:HVZ262187 IFV262157:IFV262187 IPR262157:IPR262187 IZN262157:IZN262187 JJJ262157:JJJ262187 JTF262157:JTF262187 KDB262157:KDB262187 KMX262157:KMX262187 KWT262157:KWT262187 LGP262157:LGP262187 LQL262157:LQL262187 MAH262157:MAH262187 MKD262157:MKD262187 MTZ262157:MTZ262187 NDV262157:NDV262187 NNR262157:NNR262187 NXN262157:NXN262187 OHJ262157:OHJ262187 ORF262157:ORF262187 PBB262157:PBB262187 PKX262157:PKX262187 PUT262157:PUT262187 QEP262157:QEP262187 QOL262157:QOL262187 QYH262157:QYH262187 RID262157:RID262187 RRZ262157:RRZ262187 SBV262157:SBV262187 SLR262157:SLR262187 SVN262157:SVN262187 TFJ262157:TFJ262187 TPF262157:TPF262187 TZB262157:TZB262187 UIX262157:UIX262187 UST262157:UST262187 VCP262157:VCP262187 VML262157:VML262187 VWH262157:VWH262187 WGD262157:WGD262187 WPZ262157:WPZ262187 WZV262157:WZV262187 DN327693:DN327723 NJ327693:NJ327723 XF327693:XF327723 AHB327693:AHB327723 AQX327693:AQX327723 BAT327693:BAT327723 BKP327693:BKP327723 BUL327693:BUL327723 CEH327693:CEH327723 COD327693:COD327723 CXZ327693:CXZ327723 DHV327693:DHV327723 DRR327693:DRR327723 EBN327693:EBN327723 ELJ327693:ELJ327723 EVF327693:EVF327723 FFB327693:FFB327723 FOX327693:FOX327723 FYT327693:FYT327723 GIP327693:GIP327723 GSL327693:GSL327723 HCH327693:HCH327723 HMD327693:HMD327723 HVZ327693:HVZ327723 IFV327693:IFV327723 IPR327693:IPR327723 IZN327693:IZN327723 JJJ327693:JJJ327723 JTF327693:JTF327723 KDB327693:KDB327723 KMX327693:KMX327723 KWT327693:KWT327723 LGP327693:LGP327723 LQL327693:LQL327723 MAH327693:MAH327723 MKD327693:MKD327723 MTZ327693:MTZ327723 NDV327693:NDV327723 NNR327693:NNR327723 NXN327693:NXN327723 OHJ327693:OHJ327723 ORF327693:ORF327723 PBB327693:PBB327723 PKX327693:PKX327723 PUT327693:PUT327723 QEP327693:QEP327723 QOL327693:QOL327723 QYH327693:QYH327723 RID327693:RID327723 RRZ327693:RRZ327723 SBV327693:SBV327723 SLR327693:SLR327723 SVN327693:SVN327723 TFJ327693:TFJ327723 TPF327693:TPF327723 TZB327693:TZB327723 UIX327693:UIX327723 UST327693:UST327723 VCP327693:VCP327723 VML327693:VML327723 VWH327693:VWH327723 WGD327693:WGD327723 WPZ327693:WPZ327723 WZV327693:WZV327723 DN393229:DN393259 NJ393229:NJ393259 XF393229:XF393259 AHB393229:AHB393259 AQX393229:AQX393259 BAT393229:BAT393259 BKP393229:BKP393259 BUL393229:BUL393259 CEH393229:CEH393259 COD393229:COD393259 CXZ393229:CXZ393259 DHV393229:DHV393259 DRR393229:DRR393259 EBN393229:EBN393259 ELJ393229:ELJ393259 EVF393229:EVF393259 FFB393229:FFB393259 FOX393229:FOX393259 FYT393229:FYT393259 GIP393229:GIP393259 GSL393229:GSL393259 HCH393229:HCH393259 HMD393229:HMD393259 HVZ393229:HVZ393259 IFV393229:IFV393259 IPR393229:IPR393259 IZN393229:IZN393259 JJJ393229:JJJ393259 JTF393229:JTF393259 KDB393229:KDB393259 KMX393229:KMX393259 KWT393229:KWT393259 LGP393229:LGP393259 LQL393229:LQL393259 MAH393229:MAH393259 MKD393229:MKD393259 MTZ393229:MTZ393259 NDV393229:NDV393259 NNR393229:NNR393259 NXN393229:NXN393259 OHJ393229:OHJ393259 ORF393229:ORF393259 PBB393229:PBB393259 PKX393229:PKX393259 PUT393229:PUT393259 QEP393229:QEP393259 QOL393229:QOL393259 QYH393229:QYH393259 RID393229:RID393259 RRZ393229:RRZ393259 SBV393229:SBV393259 SLR393229:SLR393259 SVN393229:SVN393259 TFJ393229:TFJ393259 TPF393229:TPF393259 TZB393229:TZB393259 UIX393229:UIX393259 UST393229:UST393259 VCP393229:VCP393259 VML393229:VML393259 VWH393229:VWH393259 WGD393229:WGD393259 WPZ393229:WPZ393259 WZV393229:WZV393259 DN458765:DN458795 NJ458765:NJ458795 XF458765:XF458795 AHB458765:AHB458795 AQX458765:AQX458795 BAT458765:BAT458795 BKP458765:BKP458795 BUL458765:BUL458795 CEH458765:CEH458795 COD458765:COD458795 CXZ458765:CXZ458795 DHV458765:DHV458795 DRR458765:DRR458795 EBN458765:EBN458795 ELJ458765:ELJ458795 EVF458765:EVF458795 FFB458765:FFB458795 FOX458765:FOX458795 FYT458765:FYT458795 GIP458765:GIP458795 GSL458765:GSL458795 HCH458765:HCH458795 HMD458765:HMD458795 HVZ458765:HVZ458795 IFV458765:IFV458795 IPR458765:IPR458795 IZN458765:IZN458795 JJJ458765:JJJ458795 JTF458765:JTF458795 KDB458765:KDB458795 KMX458765:KMX458795 KWT458765:KWT458795 LGP458765:LGP458795 LQL458765:LQL458795 MAH458765:MAH458795 MKD458765:MKD458795 MTZ458765:MTZ458795 NDV458765:NDV458795 NNR458765:NNR458795 NXN458765:NXN458795 OHJ458765:OHJ458795 ORF458765:ORF458795 PBB458765:PBB458795 PKX458765:PKX458795 PUT458765:PUT458795 QEP458765:QEP458795 QOL458765:QOL458795 QYH458765:QYH458795 RID458765:RID458795 RRZ458765:RRZ458795 SBV458765:SBV458795 SLR458765:SLR458795 SVN458765:SVN458795 TFJ458765:TFJ458795 TPF458765:TPF458795 TZB458765:TZB458795 UIX458765:UIX458795 UST458765:UST458795 VCP458765:VCP458795 VML458765:VML458795 VWH458765:VWH458795 WGD458765:WGD458795 WPZ458765:WPZ458795 WZV458765:WZV458795 DN524301:DN524331 NJ524301:NJ524331 XF524301:XF524331 AHB524301:AHB524331 AQX524301:AQX524331 BAT524301:BAT524331 BKP524301:BKP524331 BUL524301:BUL524331 CEH524301:CEH524331 COD524301:COD524331 CXZ524301:CXZ524331 DHV524301:DHV524331 DRR524301:DRR524331 EBN524301:EBN524331 ELJ524301:ELJ524331 EVF524301:EVF524331 FFB524301:FFB524331 FOX524301:FOX524331 FYT524301:FYT524331 GIP524301:GIP524331 GSL524301:GSL524331 HCH524301:HCH524331 HMD524301:HMD524331 HVZ524301:HVZ524331 IFV524301:IFV524331 IPR524301:IPR524331 IZN524301:IZN524331 JJJ524301:JJJ524331 JTF524301:JTF524331 KDB524301:KDB524331 KMX524301:KMX524331 KWT524301:KWT524331 LGP524301:LGP524331 LQL524301:LQL524331 MAH524301:MAH524331 MKD524301:MKD524331 MTZ524301:MTZ524331 NDV524301:NDV524331 NNR524301:NNR524331 NXN524301:NXN524331 OHJ524301:OHJ524331 ORF524301:ORF524331 PBB524301:PBB524331 PKX524301:PKX524331 PUT524301:PUT524331 QEP524301:QEP524331 QOL524301:QOL524331 QYH524301:QYH524331 RID524301:RID524331 RRZ524301:RRZ524331 SBV524301:SBV524331 SLR524301:SLR524331 SVN524301:SVN524331 TFJ524301:TFJ524331 TPF524301:TPF524331 TZB524301:TZB524331 UIX524301:UIX524331 UST524301:UST524331 VCP524301:VCP524331 VML524301:VML524331 VWH524301:VWH524331 WGD524301:WGD524331 WPZ524301:WPZ524331 WZV524301:WZV524331 DN589837:DN589867 NJ589837:NJ589867 XF589837:XF589867 AHB589837:AHB589867 AQX589837:AQX589867 BAT589837:BAT589867 BKP589837:BKP589867 BUL589837:BUL589867 CEH589837:CEH589867 COD589837:COD589867 CXZ589837:CXZ589867 DHV589837:DHV589867 DRR589837:DRR589867 EBN589837:EBN589867 ELJ589837:ELJ589867 EVF589837:EVF589867 FFB589837:FFB589867 FOX589837:FOX589867 FYT589837:FYT589867 GIP589837:GIP589867 GSL589837:GSL589867 HCH589837:HCH589867 HMD589837:HMD589867 HVZ589837:HVZ589867 IFV589837:IFV589867 IPR589837:IPR589867 IZN589837:IZN589867 JJJ589837:JJJ589867 JTF589837:JTF589867 KDB589837:KDB589867 KMX589837:KMX589867 KWT589837:KWT589867 LGP589837:LGP589867 LQL589837:LQL589867 MAH589837:MAH589867 MKD589837:MKD589867 MTZ589837:MTZ589867 NDV589837:NDV589867 NNR589837:NNR589867 NXN589837:NXN589867 OHJ589837:OHJ589867 ORF589837:ORF589867 PBB589837:PBB589867 PKX589837:PKX589867 PUT589837:PUT589867 QEP589837:QEP589867 QOL589837:QOL589867 QYH589837:QYH589867 RID589837:RID589867 RRZ589837:RRZ589867 SBV589837:SBV589867 SLR589837:SLR589867 SVN589837:SVN589867 TFJ589837:TFJ589867 TPF589837:TPF589867 TZB589837:TZB589867 UIX589837:UIX589867 UST589837:UST589867 VCP589837:VCP589867 VML589837:VML589867 VWH589837:VWH589867 WGD589837:WGD589867 WPZ589837:WPZ589867 WZV589837:WZV589867 DN655373:DN655403 NJ655373:NJ655403 XF655373:XF655403 AHB655373:AHB655403 AQX655373:AQX655403 BAT655373:BAT655403 BKP655373:BKP655403 BUL655373:BUL655403 CEH655373:CEH655403 COD655373:COD655403 CXZ655373:CXZ655403 DHV655373:DHV655403 DRR655373:DRR655403 EBN655373:EBN655403 ELJ655373:ELJ655403 EVF655373:EVF655403 FFB655373:FFB655403 FOX655373:FOX655403 FYT655373:FYT655403 GIP655373:GIP655403 GSL655373:GSL655403 HCH655373:HCH655403 HMD655373:HMD655403 HVZ655373:HVZ655403 IFV655373:IFV655403 IPR655373:IPR655403 IZN655373:IZN655403 JJJ655373:JJJ655403 JTF655373:JTF655403 KDB655373:KDB655403 KMX655373:KMX655403 KWT655373:KWT655403 LGP655373:LGP655403 LQL655373:LQL655403 MAH655373:MAH655403 MKD655373:MKD655403 MTZ655373:MTZ655403 NDV655373:NDV655403 NNR655373:NNR655403 NXN655373:NXN655403 OHJ655373:OHJ655403 ORF655373:ORF655403 PBB655373:PBB655403 PKX655373:PKX655403 PUT655373:PUT655403 QEP655373:QEP655403 QOL655373:QOL655403 QYH655373:QYH655403 RID655373:RID655403 RRZ655373:RRZ655403 SBV655373:SBV655403 SLR655373:SLR655403 SVN655373:SVN655403 TFJ655373:TFJ655403 TPF655373:TPF655403 TZB655373:TZB655403 UIX655373:UIX655403 UST655373:UST655403 VCP655373:VCP655403 VML655373:VML655403 VWH655373:VWH655403 WGD655373:WGD655403 WPZ655373:WPZ655403 WZV655373:WZV655403 DN720909:DN720939 NJ720909:NJ720939 XF720909:XF720939 AHB720909:AHB720939 AQX720909:AQX720939 BAT720909:BAT720939 BKP720909:BKP720939 BUL720909:BUL720939 CEH720909:CEH720939 COD720909:COD720939 CXZ720909:CXZ720939 DHV720909:DHV720939 DRR720909:DRR720939 EBN720909:EBN720939 ELJ720909:ELJ720939 EVF720909:EVF720939 FFB720909:FFB720939 FOX720909:FOX720939 FYT720909:FYT720939 GIP720909:GIP720939 GSL720909:GSL720939 HCH720909:HCH720939 HMD720909:HMD720939 HVZ720909:HVZ720939 IFV720909:IFV720939 IPR720909:IPR720939 IZN720909:IZN720939 JJJ720909:JJJ720939 JTF720909:JTF720939 KDB720909:KDB720939 KMX720909:KMX720939 KWT720909:KWT720939 LGP720909:LGP720939 LQL720909:LQL720939 MAH720909:MAH720939 MKD720909:MKD720939 MTZ720909:MTZ720939 NDV720909:NDV720939 NNR720909:NNR720939 NXN720909:NXN720939 OHJ720909:OHJ720939 ORF720909:ORF720939 PBB720909:PBB720939 PKX720909:PKX720939 PUT720909:PUT720939 QEP720909:QEP720939 QOL720909:QOL720939 QYH720909:QYH720939 RID720909:RID720939 RRZ720909:RRZ720939 SBV720909:SBV720939 SLR720909:SLR720939 SVN720909:SVN720939 TFJ720909:TFJ720939 TPF720909:TPF720939 TZB720909:TZB720939 UIX720909:UIX720939 UST720909:UST720939 VCP720909:VCP720939 VML720909:VML720939 VWH720909:VWH720939 WGD720909:WGD720939 WPZ720909:WPZ720939 WZV720909:WZV720939 DN786445:DN786475 NJ786445:NJ786475 XF786445:XF786475 AHB786445:AHB786475 AQX786445:AQX786475 BAT786445:BAT786475 BKP786445:BKP786475 BUL786445:BUL786475 CEH786445:CEH786475 COD786445:COD786475 CXZ786445:CXZ786475 DHV786445:DHV786475 DRR786445:DRR786475 EBN786445:EBN786475 ELJ786445:ELJ786475 EVF786445:EVF786475 FFB786445:FFB786475 FOX786445:FOX786475 FYT786445:FYT786475 GIP786445:GIP786475 GSL786445:GSL786475 HCH786445:HCH786475 HMD786445:HMD786475 HVZ786445:HVZ786475 IFV786445:IFV786475 IPR786445:IPR786475 IZN786445:IZN786475 JJJ786445:JJJ786475 JTF786445:JTF786475 KDB786445:KDB786475 KMX786445:KMX786475 KWT786445:KWT786475 LGP786445:LGP786475 LQL786445:LQL786475 MAH786445:MAH786475 MKD786445:MKD786475 MTZ786445:MTZ786475 NDV786445:NDV786475 NNR786445:NNR786475 NXN786445:NXN786475 OHJ786445:OHJ786475 ORF786445:ORF786475 PBB786445:PBB786475 PKX786445:PKX786475 PUT786445:PUT786475 QEP786445:QEP786475 QOL786445:QOL786475 QYH786445:QYH786475 RID786445:RID786475 RRZ786445:RRZ786475 SBV786445:SBV786475 SLR786445:SLR786475 SVN786445:SVN786475 TFJ786445:TFJ786475 TPF786445:TPF786475 TZB786445:TZB786475 UIX786445:UIX786475 UST786445:UST786475 VCP786445:VCP786475 VML786445:VML786475 VWH786445:VWH786475 WGD786445:WGD786475 WPZ786445:WPZ786475 WZV786445:WZV786475 DN851981:DN852011 NJ851981:NJ852011 XF851981:XF852011 AHB851981:AHB852011 AQX851981:AQX852011 BAT851981:BAT852011 BKP851981:BKP852011 BUL851981:BUL852011 CEH851981:CEH852011 COD851981:COD852011 CXZ851981:CXZ852011 DHV851981:DHV852011 DRR851981:DRR852011 EBN851981:EBN852011 ELJ851981:ELJ852011 EVF851981:EVF852011 FFB851981:FFB852011 FOX851981:FOX852011 FYT851981:FYT852011 GIP851981:GIP852011 GSL851981:GSL852011 HCH851981:HCH852011 HMD851981:HMD852011 HVZ851981:HVZ852011 IFV851981:IFV852011 IPR851981:IPR852011 IZN851981:IZN852011 JJJ851981:JJJ852011 JTF851981:JTF852011 KDB851981:KDB852011 KMX851981:KMX852011 KWT851981:KWT852011 LGP851981:LGP852011 LQL851981:LQL852011 MAH851981:MAH852011 MKD851981:MKD852011 MTZ851981:MTZ852011 NDV851981:NDV852011 NNR851981:NNR852011 NXN851981:NXN852011 OHJ851981:OHJ852011 ORF851981:ORF852011 PBB851981:PBB852011 PKX851981:PKX852011 PUT851981:PUT852011 QEP851981:QEP852011 QOL851981:QOL852011 QYH851981:QYH852011 RID851981:RID852011 RRZ851981:RRZ852011 SBV851981:SBV852011 SLR851981:SLR852011 SVN851981:SVN852011 TFJ851981:TFJ852011 TPF851981:TPF852011 TZB851981:TZB852011 UIX851981:UIX852011 UST851981:UST852011 VCP851981:VCP852011 VML851981:VML852011 VWH851981:VWH852011 WGD851981:WGD852011 WPZ851981:WPZ852011 WZV851981:WZV852011 DN917517:DN917547 NJ917517:NJ917547 XF917517:XF917547 AHB917517:AHB917547 AQX917517:AQX917547 BAT917517:BAT917547 BKP917517:BKP917547 BUL917517:BUL917547 CEH917517:CEH917547 COD917517:COD917547 CXZ917517:CXZ917547 DHV917517:DHV917547 DRR917517:DRR917547 EBN917517:EBN917547 ELJ917517:ELJ917547 EVF917517:EVF917547 FFB917517:FFB917547 FOX917517:FOX917547 FYT917517:FYT917547 GIP917517:GIP917547 GSL917517:GSL917547 HCH917517:HCH917547 HMD917517:HMD917547 HVZ917517:HVZ917547 IFV917517:IFV917547 IPR917517:IPR917547 IZN917517:IZN917547 JJJ917517:JJJ917547 JTF917517:JTF917547 KDB917517:KDB917547 KMX917517:KMX917547 KWT917517:KWT917547 LGP917517:LGP917547 LQL917517:LQL917547 MAH917517:MAH917547 MKD917517:MKD917547 MTZ917517:MTZ917547 NDV917517:NDV917547 NNR917517:NNR917547 NXN917517:NXN917547 OHJ917517:OHJ917547 ORF917517:ORF917547 PBB917517:PBB917547 PKX917517:PKX917547 PUT917517:PUT917547 QEP917517:QEP917547 QOL917517:QOL917547 QYH917517:QYH917547 RID917517:RID917547 RRZ917517:RRZ917547 SBV917517:SBV917547 SLR917517:SLR917547 SVN917517:SVN917547 TFJ917517:TFJ917547 TPF917517:TPF917547 TZB917517:TZB917547 UIX917517:UIX917547 UST917517:UST917547 VCP917517:VCP917547 VML917517:VML917547 VWH917517:VWH917547 WGD917517:WGD917547 WPZ917517:WPZ917547 WZV917517:WZV917547 DN983053:DN983083 NJ983053:NJ983083 XF983053:XF983083 AHB983053:AHB983083 AQX983053:AQX983083 BAT983053:BAT983083 BKP983053:BKP983083 BUL983053:BUL983083 CEH983053:CEH983083 COD983053:COD983083 CXZ983053:CXZ983083 DHV983053:DHV983083 DRR983053:DRR983083 EBN983053:EBN983083 ELJ983053:ELJ983083 EVF983053:EVF983083 FFB983053:FFB983083 FOX983053:FOX983083 FYT983053:FYT983083 GIP983053:GIP983083 GSL983053:GSL983083 HCH983053:HCH983083 HMD983053:HMD983083 HVZ983053:HVZ983083 IFV983053:IFV983083 IPR983053:IPR983083 IZN983053:IZN983083 JJJ983053:JJJ983083 JTF983053:JTF983083 KDB983053:KDB983083 KMX983053:KMX983083 KWT983053:KWT983083 LGP983053:LGP983083 LQL983053:LQL983083 MAH983053:MAH983083 MKD983053:MKD983083 MTZ983053:MTZ983083 NDV983053:NDV983083 NNR983053:NNR983083 NXN983053:NXN983083 OHJ983053:OHJ983083 ORF983053:ORF983083 PBB983053:PBB983083 PKX983053:PKX983083 PUT983053:PUT983083 QEP983053:QEP983083 QOL983053:QOL983083 QYH983053:QYH983083 RID983053:RID983083 RRZ983053:RRZ983083 SBV983053:SBV983083 SLR983053:SLR983083 SVN983053:SVN983083 TFJ983053:TFJ983083 TPF983053:TPF983083 TZB983053:TZB983083 UIX983053:UIX983083 UST983053:UST983083 VCP983053:VCP983083 VML983053:VML983083 VWH983053:VWH983083 WGD983053:WGD983083 WPZ983053:WPZ983083 WZV983053:WZV983083 DL13:DL43 NH13:NH43 XD13:XD43 AGZ13:AGZ43 AQV13:AQV43 BAR13:BAR43 BKN13:BKN43 BUJ13:BUJ43 CEF13:CEF43 COB13:COB43 CXX13:CXX43 DHT13:DHT43 DRP13:DRP43 EBL13:EBL43 ELH13:ELH43 EVD13:EVD43 FEZ13:FEZ43 FOV13:FOV43 FYR13:FYR43 GIN13:GIN43 GSJ13:GSJ43 HCF13:HCF43 HMB13:HMB43 HVX13:HVX43 IFT13:IFT43 IPP13:IPP43 IZL13:IZL43 JJH13:JJH43 JTD13:JTD43 KCZ13:KCZ43 KMV13:KMV43 KWR13:KWR43 LGN13:LGN43 LQJ13:LQJ43 MAF13:MAF43 MKB13:MKB43 MTX13:MTX43 NDT13:NDT43 NNP13:NNP43 NXL13:NXL43 OHH13:OHH43 ORD13:ORD43 PAZ13:PAZ43 PKV13:PKV43 PUR13:PUR43 QEN13:QEN43 QOJ13:QOJ43 QYF13:QYF43 RIB13:RIB43 RRX13:RRX43 SBT13:SBT43 SLP13:SLP43 SVL13:SVL43 TFH13:TFH43 TPD13:TPD43 TYZ13:TYZ43 UIV13:UIV43 USR13:USR43 VCN13:VCN43 VMJ13:VMJ43 VWF13:VWF43 WGB13:WGB43 WPX13:WPX43 WZT13:WZT43 DL65549:DL65579 NH65549:NH65579 XD65549:XD65579 AGZ65549:AGZ65579 AQV65549:AQV65579 BAR65549:BAR65579 BKN65549:BKN65579 BUJ65549:BUJ65579 CEF65549:CEF65579 COB65549:COB65579 CXX65549:CXX65579 DHT65549:DHT65579 DRP65549:DRP65579 EBL65549:EBL65579 ELH65549:ELH65579 EVD65549:EVD65579 FEZ65549:FEZ65579 FOV65549:FOV65579 FYR65549:FYR65579 GIN65549:GIN65579 GSJ65549:GSJ65579 HCF65549:HCF65579 HMB65549:HMB65579 HVX65549:HVX65579 IFT65549:IFT65579 IPP65549:IPP65579 IZL65549:IZL65579 JJH65549:JJH65579 JTD65549:JTD65579 KCZ65549:KCZ65579 KMV65549:KMV65579 KWR65549:KWR65579 LGN65549:LGN65579 LQJ65549:LQJ65579 MAF65549:MAF65579 MKB65549:MKB65579 MTX65549:MTX65579 NDT65549:NDT65579 NNP65549:NNP65579 NXL65549:NXL65579 OHH65549:OHH65579 ORD65549:ORD65579 PAZ65549:PAZ65579 PKV65549:PKV65579 PUR65549:PUR65579 QEN65549:QEN65579 QOJ65549:QOJ65579 QYF65549:QYF65579 RIB65549:RIB65579 RRX65549:RRX65579 SBT65549:SBT65579 SLP65549:SLP65579 SVL65549:SVL65579 TFH65549:TFH65579 TPD65549:TPD65579 TYZ65549:TYZ65579 UIV65549:UIV65579 USR65549:USR65579 VCN65549:VCN65579 VMJ65549:VMJ65579 VWF65549:VWF65579 WGB65549:WGB65579 WPX65549:WPX65579 WZT65549:WZT65579 DL131085:DL131115 NH131085:NH131115 XD131085:XD131115 AGZ131085:AGZ131115 AQV131085:AQV131115 BAR131085:BAR131115 BKN131085:BKN131115 BUJ131085:BUJ131115 CEF131085:CEF131115 COB131085:COB131115 CXX131085:CXX131115 DHT131085:DHT131115 DRP131085:DRP131115 EBL131085:EBL131115 ELH131085:ELH131115 EVD131085:EVD131115 FEZ131085:FEZ131115 FOV131085:FOV131115 FYR131085:FYR131115 GIN131085:GIN131115 GSJ131085:GSJ131115 HCF131085:HCF131115 HMB131085:HMB131115 HVX131085:HVX131115 IFT131085:IFT131115 IPP131085:IPP131115 IZL131085:IZL131115 JJH131085:JJH131115 JTD131085:JTD131115 KCZ131085:KCZ131115 KMV131085:KMV131115 KWR131085:KWR131115 LGN131085:LGN131115 LQJ131085:LQJ131115 MAF131085:MAF131115 MKB131085:MKB131115 MTX131085:MTX131115 NDT131085:NDT131115 NNP131085:NNP131115 NXL131085:NXL131115 OHH131085:OHH131115 ORD131085:ORD131115 PAZ131085:PAZ131115 PKV131085:PKV131115 PUR131085:PUR131115 QEN131085:QEN131115 QOJ131085:QOJ131115 QYF131085:QYF131115 RIB131085:RIB131115 RRX131085:RRX131115 SBT131085:SBT131115 SLP131085:SLP131115 SVL131085:SVL131115 TFH131085:TFH131115 TPD131085:TPD131115 TYZ131085:TYZ131115 UIV131085:UIV131115 USR131085:USR131115 VCN131085:VCN131115 VMJ131085:VMJ131115 VWF131085:VWF131115 WGB131085:WGB131115 WPX131085:WPX131115 WZT131085:WZT131115 DL196621:DL196651 NH196621:NH196651 XD196621:XD196651 AGZ196621:AGZ196651 AQV196621:AQV196651 BAR196621:BAR196651 BKN196621:BKN196651 BUJ196621:BUJ196651 CEF196621:CEF196651 COB196621:COB196651 CXX196621:CXX196651 DHT196621:DHT196651 DRP196621:DRP196651 EBL196621:EBL196651 ELH196621:ELH196651 EVD196621:EVD196651 FEZ196621:FEZ196651 FOV196621:FOV196651 FYR196621:FYR196651 GIN196621:GIN196651 GSJ196621:GSJ196651 HCF196621:HCF196651 HMB196621:HMB196651 HVX196621:HVX196651 IFT196621:IFT196651 IPP196621:IPP196651 IZL196621:IZL196651 JJH196621:JJH196651 JTD196621:JTD196651 KCZ196621:KCZ196651 KMV196621:KMV196651 KWR196621:KWR196651 LGN196621:LGN196651 LQJ196621:LQJ196651 MAF196621:MAF196651 MKB196621:MKB196651 MTX196621:MTX196651 NDT196621:NDT196651 NNP196621:NNP196651 NXL196621:NXL196651 OHH196621:OHH196651 ORD196621:ORD196651 PAZ196621:PAZ196651 PKV196621:PKV196651 PUR196621:PUR196651 QEN196621:QEN196651 QOJ196621:QOJ196651 QYF196621:QYF196651 RIB196621:RIB196651 RRX196621:RRX196651 SBT196621:SBT196651 SLP196621:SLP196651 SVL196621:SVL196651 TFH196621:TFH196651 TPD196621:TPD196651 TYZ196621:TYZ196651 UIV196621:UIV196651 USR196621:USR196651 VCN196621:VCN196651 VMJ196621:VMJ196651 VWF196621:VWF196651 WGB196621:WGB196651 WPX196621:WPX196651 WZT196621:WZT196651 DL262157:DL262187 NH262157:NH262187 XD262157:XD262187 AGZ262157:AGZ262187 AQV262157:AQV262187 BAR262157:BAR262187 BKN262157:BKN262187 BUJ262157:BUJ262187 CEF262157:CEF262187 COB262157:COB262187 CXX262157:CXX262187 DHT262157:DHT262187 DRP262157:DRP262187 EBL262157:EBL262187 ELH262157:ELH262187 EVD262157:EVD262187 FEZ262157:FEZ262187 FOV262157:FOV262187 FYR262157:FYR262187 GIN262157:GIN262187 GSJ262157:GSJ262187 HCF262157:HCF262187 HMB262157:HMB262187 HVX262157:HVX262187 IFT262157:IFT262187 IPP262157:IPP262187 IZL262157:IZL262187 JJH262157:JJH262187 JTD262157:JTD262187 KCZ262157:KCZ262187 KMV262157:KMV262187 KWR262157:KWR262187 LGN262157:LGN262187 LQJ262157:LQJ262187 MAF262157:MAF262187 MKB262157:MKB262187 MTX262157:MTX262187 NDT262157:NDT262187 NNP262157:NNP262187 NXL262157:NXL262187 OHH262157:OHH262187 ORD262157:ORD262187 PAZ262157:PAZ262187 PKV262157:PKV262187 PUR262157:PUR262187 QEN262157:QEN262187 QOJ262157:QOJ262187 QYF262157:QYF262187 RIB262157:RIB262187 RRX262157:RRX262187 SBT262157:SBT262187 SLP262157:SLP262187 SVL262157:SVL262187 TFH262157:TFH262187 TPD262157:TPD262187 TYZ262157:TYZ262187 UIV262157:UIV262187 USR262157:USR262187 VCN262157:VCN262187 VMJ262157:VMJ262187 VWF262157:VWF262187 WGB262157:WGB262187 WPX262157:WPX262187 WZT262157:WZT262187 DL327693:DL327723 NH327693:NH327723 XD327693:XD327723 AGZ327693:AGZ327723 AQV327693:AQV327723 BAR327693:BAR327723 BKN327693:BKN327723 BUJ327693:BUJ327723 CEF327693:CEF327723 COB327693:COB327723 CXX327693:CXX327723 DHT327693:DHT327723 DRP327693:DRP327723 EBL327693:EBL327723 ELH327693:ELH327723 EVD327693:EVD327723 FEZ327693:FEZ327723 FOV327693:FOV327723 FYR327693:FYR327723 GIN327693:GIN327723 GSJ327693:GSJ327723 HCF327693:HCF327723 HMB327693:HMB327723 HVX327693:HVX327723 IFT327693:IFT327723 IPP327693:IPP327723 IZL327693:IZL327723 JJH327693:JJH327723 JTD327693:JTD327723 KCZ327693:KCZ327723 KMV327693:KMV327723 KWR327693:KWR327723 LGN327693:LGN327723 LQJ327693:LQJ327723 MAF327693:MAF327723 MKB327693:MKB327723 MTX327693:MTX327723 NDT327693:NDT327723 NNP327693:NNP327723 NXL327693:NXL327723 OHH327693:OHH327723 ORD327693:ORD327723 PAZ327693:PAZ327723 PKV327693:PKV327723 PUR327693:PUR327723 QEN327693:QEN327723 QOJ327693:QOJ327723 QYF327693:QYF327723 RIB327693:RIB327723 RRX327693:RRX327723 SBT327693:SBT327723 SLP327693:SLP327723 SVL327693:SVL327723 TFH327693:TFH327723 TPD327693:TPD327723 TYZ327693:TYZ327723 UIV327693:UIV327723 USR327693:USR327723 VCN327693:VCN327723 VMJ327693:VMJ327723 VWF327693:VWF327723 WGB327693:WGB327723 WPX327693:WPX327723 WZT327693:WZT327723 DL393229:DL393259 NH393229:NH393259 XD393229:XD393259 AGZ393229:AGZ393259 AQV393229:AQV393259 BAR393229:BAR393259 BKN393229:BKN393259 BUJ393229:BUJ393259 CEF393229:CEF393259 COB393229:COB393259 CXX393229:CXX393259 DHT393229:DHT393259 DRP393229:DRP393259 EBL393229:EBL393259 ELH393229:ELH393259 EVD393229:EVD393259 FEZ393229:FEZ393259 FOV393229:FOV393259 FYR393229:FYR393259 GIN393229:GIN393259 GSJ393229:GSJ393259 HCF393229:HCF393259 HMB393229:HMB393259 HVX393229:HVX393259 IFT393229:IFT393259 IPP393229:IPP393259 IZL393229:IZL393259 JJH393229:JJH393259 JTD393229:JTD393259 KCZ393229:KCZ393259 KMV393229:KMV393259 KWR393229:KWR393259 LGN393229:LGN393259 LQJ393229:LQJ393259 MAF393229:MAF393259 MKB393229:MKB393259 MTX393229:MTX393259 NDT393229:NDT393259 NNP393229:NNP393259 NXL393229:NXL393259 OHH393229:OHH393259 ORD393229:ORD393259 PAZ393229:PAZ393259 PKV393229:PKV393259 PUR393229:PUR393259 QEN393229:QEN393259 QOJ393229:QOJ393259 QYF393229:QYF393259 RIB393229:RIB393259 RRX393229:RRX393259 SBT393229:SBT393259 SLP393229:SLP393259 SVL393229:SVL393259 TFH393229:TFH393259 TPD393229:TPD393259 TYZ393229:TYZ393259 UIV393229:UIV393259 USR393229:USR393259 VCN393229:VCN393259 VMJ393229:VMJ393259 VWF393229:VWF393259 WGB393229:WGB393259 WPX393229:WPX393259 WZT393229:WZT393259 DL458765:DL458795 NH458765:NH458795 XD458765:XD458795 AGZ458765:AGZ458795 AQV458765:AQV458795 BAR458765:BAR458795 BKN458765:BKN458795 BUJ458765:BUJ458795 CEF458765:CEF458795 COB458765:COB458795 CXX458765:CXX458795 DHT458765:DHT458795 DRP458765:DRP458795 EBL458765:EBL458795 ELH458765:ELH458795 EVD458765:EVD458795 FEZ458765:FEZ458795 FOV458765:FOV458795 FYR458765:FYR458795 GIN458765:GIN458795 GSJ458765:GSJ458795 HCF458765:HCF458795 HMB458765:HMB458795 HVX458765:HVX458795 IFT458765:IFT458795 IPP458765:IPP458795 IZL458765:IZL458795 JJH458765:JJH458795 JTD458765:JTD458795 KCZ458765:KCZ458795 KMV458765:KMV458795 KWR458765:KWR458795 LGN458765:LGN458795 LQJ458765:LQJ458795 MAF458765:MAF458795 MKB458765:MKB458795 MTX458765:MTX458795 NDT458765:NDT458795 NNP458765:NNP458795 NXL458765:NXL458795 OHH458765:OHH458795 ORD458765:ORD458795 PAZ458765:PAZ458795 PKV458765:PKV458795 PUR458765:PUR458795 QEN458765:QEN458795 QOJ458765:QOJ458795 QYF458765:QYF458795 RIB458765:RIB458795 RRX458765:RRX458795 SBT458765:SBT458795 SLP458765:SLP458795 SVL458765:SVL458795 TFH458765:TFH458795 TPD458765:TPD458795 TYZ458765:TYZ458795 UIV458765:UIV458795 USR458765:USR458795 VCN458765:VCN458795 VMJ458765:VMJ458795 VWF458765:VWF458795 WGB458765:WGB458795 WPX458765:WPX458795 WZT458765:WZT458795 DL524301:DL524331 NH524301:NH524331 XD524301:XD524331 AGZ524301:AGZ524331 AQV524301:AQV524331 BAR524301:BAR524331 BKN524301:BKN524331 BUJ524301:BUJ524331 CEF524301:CEF524331 COB524301:COB524331 CXX524301:CXX524331 DHT524301:DHT524331 DRP524301:DRP524331 EBL524301:EBL524331 ELH524301:ELH524331 EVD524301:EVD524331 FEZ524301:FEZ524331 FOV524301:FOV524331 FYR524301:FYR524331 GIN524301:GIN524331 GSJ524301:GSJ524331 HCF524301:HCF524331 HMB524301:HMB524331 HVX524301:HVX524331 IFT524301:IFT524331 IPP524301:IPP524331 IZL524301:IZL524331 JJH524301:JJH524331 JTD524301:JTD524331 KCZ524301:KCZ524331 KMV524301:KMV524331 KWR524301:KWR524331 LGN524301:LGN524331 LQJ524301:LQJ524331 MAF524301:MAF524331 MKB524301:MKB524331 MTX524301:MTX524331 NDT524301:NDT524331 NNP524301:NNP524331 NXL524301:NXL524331 OHH524301:OHH524331 ORD524301:ORD524331 PAZ524301:PAZ524331 PKV524301:PKV524331 PUR524301:PUR524331 QEN524301:QEN524331 QOJ524301:QOJ524331 QYF524301:QYF524331 RIB524301:RIB524331 RRX524301:RRX524331 SBT524301:SBT524331 SLP524301:SLP524331 SVL524301:SVL524331 TFH524301:TFH524331 TPD524301:TPD524331 TYZ524301:TYZ524331 UIV524301:UIV524331 USR524301:USR524331 VCN524301:VCN524331 VMJ524301:VMJ524331 VWF524301:VWF524331 WGB524301:WGB524331 WPX524301:WPX524331 WZT524301:WZT524331 DL589837:DL589867 NH589837:NH589867 XD589837:XD589867 AGZ589837:AGZ589867 AQV589837:AQV589867 BAR589837:BAR589867 BKN589837:BKN589867 BUJ589837:BUJ589867 CEF589837:CEF589867 COB589837:COB589867 CXX589837:CXX589867 DHT589837:DHT589867 DRP589837:DRP589867 EBL589837:EBL589867 ELH589837:ELH589867 EVD589837:EVD589867 FEZ589837:FEZ589867 FOV589837:FOV589867 FYR589837:FYR589867 GIN589837:GIN589867 GSJ589837:GSJ589867 HCF589837:HCF589867 HMB589837:HMB589867 HVX589837:HVX589867 IFT589837:IFT589867 IPP589837:IPP589867 IZL589837:IZL589867 JJH589837:JJH589867 JTD589837:JTD589867 KCZ589837:KCZ589867 KMV589837:KMV589867 KWR589837:KWR589867 LGN589837:LGN589867 LQJ589837:LQJ589867 MAF589837:MAF589867 MKB589837:MKB589867 MTX589837:MTX589867 NDT589837:NDT589867 NNP589837:NNP589867 NXL589837:NXL589867 OHH589837:OHH589867 ORD589837:ORD589867 PAZ589837:PAZ589867 PKV589837:PKV589867 PUR589837:PUR589867 QEN589837:QEN589867 QOJ589837:QOJ589867 QYF589837:QYF589867 RIB589837:RIB589867 RRX589837:RRX589867 SBT589837:SBT589867 SLP589837:SLP589867 SVL589837:SVL589867 TFH589837:TFH589867 TPD589837:TPD589867 TYZ589837:TYZ589867 UIV589837:UIV589867 USR589837:USR589867 VCN589837:VCN589867 VMJ589837:VMJ589867 VWF589837:VWF589867 WGB589837:WGB589867 WPX589837:WPX589867 WZT589837:WZT589867 DL655373:DL655403 NH655373:NH655403 XD655373:XD655403 AGZ655373:AGZ655403 AQV655373:AQV655403 BAR655373:BAR655403 BKN655373:BKN655403 BUJ655373:BUJ655403 CEF655373:CEF655403 COB655373:COB655403 CXX655373:CXX655403 DHT655373:DHT655403 DRP655373:DRP655403 EBL655373:EBL655403 ELH655373:ELH655403 EVD655373:EVD655403 FEZ655373:FEZ655403 FOV655373:FOV655403 FYR655373:FYR655403 GIN655373:GIN655403 GSJ655373:GSJ655403 HCF655373:HCF655403 HMB655373:HMB655403 HVX655373:HVX655403 IFT655373:IFT655403 IPP655373:IPP655403 IZL655373:IZL655403 JJH655373:JJH655403 JTD655373:JTD655403 KCZ655373:KCZ655403 KMV655373:KMV655403 KWR655373:KWR655403 LGN655373:LGN655403 LQJ655373:LQJ655403 MAF655373:MAF655403 MKB655373:MKB655403 MTX655373:MTX655403 NDT655373:NDT655403 NNP655373:NNP655403 NXL655373:NXL655403 OHH655373:OHH655403 ORD655373:ORD655403 PAZ655373:PAZ655403 PKV655373:PKV655403 PUR655373:PUR655403 QEN655373:QEN655403 QOJ655373:QOJ655403 QYF655373:QYF655403 RIB655373:RIB655403 RRX655373:RRX655403 SBT655373:SBT655403 SLP655373:SLP655403 SVL655373:SVL655403 TFH655373:TFH655403 TPD655373:TPD655403 TYZ655373:TYZ655403 UIV655373:UIV655403 USR655373:USR655403 VCN655373:VCN655403 VMJ655373:VMJ655403 VWF655373:VWF655403 WGB655373:WGB655403 WPX655373:WPX655403 WZT655373:WZT655403 DL720909:DL720939 NH720909:NH720939 XD720909:XD720939 AGZ720909:AGZ720939 AQV720909:AQV720939 BAR720909:BAR720939 BKN720909:BKN720939 BUJ720909:BUJ720939 CEF720909:CEF720939 COB720909:COB720939 CXX720909:CXX720939 DHT720909:DHT720939 DRP720909:DRP720939 EBL720909:EBL720939 ELH720909:ELH720939 EVD720909:EVD720939 FEZ720909:FEZ720939 FOV720909:FOV720939 FYR720909:FYR720939 GIN720909:GIN720939 GSJ720909:GSJ720939 HCF720909:HCF720939 HMB720909:HMB720939 HVX720909:HVX720939 IFT720909:IFT720939 IPP720909:IPP720939 IZL720909:IZL720939 JJH720909:JJH720939 JTD720909:JTD720939 KCZ720909:KCZ720939 KMV720909:KMV720939 KWR720909:KWR720939 LGN720909:LGN720939 LQJ720909:LQJ720939 MAF720909:MAF720939 MKB720909:MKB720939 MTX720909:MTX720939 NDT720909:NDT720939 NNP720909:NNP720939 NXL720909:NXL720939 OHH720909:OHH720939 ORD720909:ORD720939 PAZ720909:PAZ720939 PKV720909:PKV720939 PUR720909:PUR720939 QEN720909:QEN720939 QOJ720909:QOJ720939 QYF720909:QYF720939 RIB720909:RIB720939 RRX720909:RRX720939 SBT720909:SBT720939 SLP720909:SLP720939 SVL720909:SVL720939 TFH720909:TFH720939 TPD720909:TPD720939 TYZ720909:TYZ720939 UIV720909:UIV720939 USR720909:USR720939 VCN720909:VCN720939 VMJ720909:VMJ720939 VWF720909:VWF720939 WGB720909:WGB720939 WPX720909:WPX720939 WZT720909:WZT720939 DL786445:DL786475 NH786445:NH786475 XD786445:XD786475 AGZ786445:AGZ786475 AQV786445:AQV786475 BAR786445:BAR786475 BKN786445:BKN786475 BUJ786445:BUJ786475 CEF786445:CEF786475 COB786445:COB786475 CXX786445:CXX786475 DHT786445:DHT786475 DRP786445:DRP786475 EBL786445:EBL786475 ELH786445:ELH786475 EVD786445:EVD786475 FEZ786445:FEZ786475 FOV786445:FOV786475 FYR786445:FYR786475 GIN786445:GIN786475 GSJ786445:GSJ786475 HCF786445:HCF786475 HMB786445:HMB786475 HVX786445:HVX786475 IFT786445:IFT786475 IPP786445:IPP786475 IZL786445:IZL786475 JJH786445:JJH786475 JTD786445:JTD786475 KCZ786445:KCZ786475 KMV786445:KMV786475 KWR786445:KWR786475 LGN786445:LGN786475 LQJ786445:LQJ786475 MAF786445:MAF786475 MKB786445:MKB786475 MTX786445:MTX786475 NDT786445:NDT786475 NNP786445:NNP786475 NXL786445:NXL786475 OHH786445:OHH786475 ORD786445:ORD786475 PAZ786445:PAZ786475 PKV786445:PKV786475 PUR786445:PUR786475 QEN786445:QEN786475 QOJ786445:QOJ786475 QYF786445:QYF786475 RIB786445:RIB786475 RRX786445:RRX786475 SBT786445:SBT786475 SLP786445:SLP786475 SVL786445:SVL786475 TFH786445:TFH786475 TPD786445:TPD786475 TYZ786445:TYZ786475 UIV786445:UIV786475 USR786445:USR786475 VCN786445:VCN786475 VMJ786445:VMJ786475 VWF786445:VWF786475 WGB786445:WGB786475 WPX786445:WPX786475 WZT786445:WZT786475 DL851981:DL852011 NH851981:NH852011 XD851981:XD852011 AGZ851981:AGZ852011 AQV851981:AQV852011 BAR851981:BAR852011 BKN851981:BKN852011 BUJ851981:BUJ852011 CEF851981:CEF852011 COB851981:COB852011 CXX851981:CXX852011 DHT851981:DHT852011 DRP851981:DRP852011 EBL851981:EBL852011 ELH851981:ELH852011 EVD851981:EVD852011 FEZ851981:FEZ852011 FOV851981:FOV852011 FYR851981:FYR852011 GIN851981:GIN852011 GSJ851981:GSJ852011 HCF851981:HCF852011 HMB851981:HMB852011 HVX851981:HVX852011 IFT851981:IFT852011 IPP851981:IPP852011 IZL851981:IZL852011 JJH851981:JJH852011 JTD851981:JTD852011 KCZ851981:KCZ852011 KMV851981:KMV852011 KWR851981:KWR852011 LGN851981:LGN852011 LQJ851981:LQJ852011 MAF851981:MAF852011 MKB851981:MKB852011 MTX851981:MTX852011 NDT851981:NDT852011 NNP851981:NNP852011 NXL851981:NXL852011 OHH851981:OHH852011 ORD851981:ORD852011 PAZ851981:PAZ852011 PKV851981:PKV852011 PUR851981:PUR852011 QEN851981:QEN852011 QOJ851981:QOJ852011 QYF851981:QYF852011 RIB851981:RIB852011 RRX851981:RRX852011 SBT851981:SBT852011 SLP851981:SLP852011 SVL851981:SVL852011 TFH851981:TFH852011 TPD851981:TPD852011 TYZ851981:TYZ852011 UIV851981:UIV852011 USR851981:USR852011 VCN851981:VCN852011 VMJ851981:VMJ852011 VWF851981:VWF852011 WGB851981:WGB852011 WPX851981:WPX852011 WZT851981:WZT852011 DL917517:DL917547 NH917517:NH917547 XD917517:XD917547 AGZ917517:AGZ917547 AQV917517:AQV917547 BAR917517:BAR917547 BKN917517:BKN917547 BUJ917517:BUJ917547 CEF917517:CEF917547 COB917517:COB917547 CXX917517:CXX917547 DHT917517:DHT917547 DRP917517:DRP917547 EBL917517:EBL917547 ELH917517:ELH917547 EVD917517:EVD917547 FEZ917517:FEZ917547 FOV917517:FOV917547 FYR917517:FYR917547 GIN917517:GIN917547 GSJ917517:GSJ917547 HCF917517:HCF917547 HMB917517:HMB917547 HVX917517:HVX917547 IFT917517:IFT917547 IPP917517:IPP917547 IZL917517:IZL917547 JJH917517:JJH917547 JTD917517:JTD917547 KCZ917517:KCZ917547 KMV917517:KMV917547 KWR917517:KWR917547 LGN917517:LGN917547 LQJ917517:LQJ917547 MAF917517:MAF917547 MKB917517:MKB917547 MTX917517:MTX917547 NDT917517:NDT917547 NNP917517:NNP917547 NXL917517:NXL917547 OHH917517:OHH917547 ORD917517:ORD917547 PAZ917517:PAZ917547 PKV917517:PKV917547 PUR917517:PUR917547 QEN917517:QEN917547 QOJ917517:QOJ917547 QYF917517:QYF917547 RIB917517:RIB917547 RRX917517:RRX917547 SBT917517:SBT917547 SLP917517:SLP917547 SVL917517:SVL917547 TFH917517:TFH917547 TPD917517:TPD917547 TYZ917517:TYZ917547 UIV917517:UIV917547 USR917517:USR917547 VCN917517:VCN917547 VMJ917517:VMJ917547 VWF917517:VWF917547 WGB917517:WGB917547 WPX917517:WPX917547 WZT917517:WZT917547 DL983053:DL983083 NH983053:NH983083 XD983053:XD983083 AGZ983053:AGZ983083 AQV983053:AQV983083 BAR983053:BAR983083 BKN983053:BKN983083 BUJ983053:BUJ983083 CEF983053:CEF983083 COB983053:COB983083 CXX983053:CXX983083 DHT983053:DHT983083 DRP983053:DRP983083 EBL983053:EBL983083 ELH983053:ELH983083 EVD983053:EVD983083 FEZ983053:FEZ983083 FOV983053:FOV983083 FYR983053:FYR983083 GIN983053:GIN983083 GSJ983053:GSJ983083 HCF983053:HCF983083 HMB983053:HMB983083 HVX983053:HVX983083 IFT983053:IFT983083 IPP983053:IPP983083 IZL983053:IZL983083 JJH983053:JJH983083 JTD983053:JTD983083 KCZ983053:KCZ983083 KMV983053:KMV983083 KWR983053:KWR983083 LGN983053:LGN983083 LQJ983053:LQJ983083 MAF983053:MAF983083 MKB983053:MKB983083 MTX983053:MTX983083 NDT983053:NDT983083 NNP983053:NNP983083 NXL983053:NXL983083 OHH983053:OHH983083 ORD983053:ORD983083 PAZ983053:PAZ983083 PKV983053:PKV983083 PUR983053:PUR983083 QEN983053:QEN983083 QOJ983053:QOJ983083 QYF983053:QYF983083 RIB983053:RIB983083 RRX983053:RRX983083 SBT983053:SBT983083 SLP983053:SLP983083 SVL983053:SVL983083 TFH983053:TFH983083 TPD983053:TPD983083 TYZ983053:TYZ983083 UIV983053:UIV983083 USR983053:USR983083 VCN983053:VCN983083 VMJ983053:VMJ983083 VWF983053:VWF983083 WGB983053:WGB983083 WPX983053:WPX983083 WZT983053:WZT983083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CP13:CP43 ML13:ML43 WH13:WH43 AGD13:AGD43 APZ13:APZ43 AZV13:AZV43 BJR13:BJR43 BTN13:BTN43 CDJ13:CDJ43 CNF13:CNF43 CXB13:CXB43 DGX13:DGX43 DQT13:DQT43 EAP13:EAP43 EKL13:EKL43 EUH13:EUH43 FED13:FED43 FNZ13:FNZ43 FXV13:FXV43 GHR13:GHR43 GRN13:GRN43 HBJ13:HBJ43 HLF13:HLF43 HVB13:HVB43 IEX13:IEX43 IOT13:IOT43 IYP13:IYP43 JIL13:JIL43 JSH13:JSH43 KCD13:KCD43 KLZ13:KLZ43 KVV13:KVV43 LFR13:LFR43 LPN13:LPN43 LZJ13:LZJ43 MJF13:MJF43 MTB13:MTB43 NCX13:NCX43 NMT13:NMT43 NWP13:NWP43 OGL13:OGL43 OQH13:OQH43 PAD13:PAD43 PJZ13:PJZ43 PTV13:PTV43 QDR13:QDR43 QNN13:QNN43 QXJ13:QXJ43 RHF13:RHF43 RRB13:RRB43 SAX13:SAX43 SKT13:SKT43 SUP13:SUP43 TEL13:TEL43 TOH13:TOH43 TYD13:TYD43 UHZ13:UHZ43 URV13:URV43 VBR13:VBR43 VLN13:VLN43 VVJ13:VVJ43 WFF13:WFF43 WPB13:WPB43 WYX13:WYX43 CP65549:CP65579 ML65549:ML65579 WH65549:WH65579 AGD65549:AGD65579 APZ65549:APZ65579 AZV65549:AZV65579 BJR65549:BJR65579 BTN65549:BTN65579 CDJ65549:CDJ65579 CNF65549:CNF65579 CXB65549:CXB65579 DGX65549:DGX65579 DQT65549:DQT65579 EAP65549:EAP65579 EKL65549:EKL65579 EUH65549:EUH65579 FED65549:FED65579 FNZ65549:FNZ65579 FXV65549:FXV65579 GHR65549:GHR65579 GRN65549:GRN65579 HBJ65549:HBJ65579 HLF65549:HLF65579 HVB65549:HVB65579 IEX65549:IEX65579 IOT65549:IOT65579 IYP65549:IYP65579 JIL65549:JIL65579 JSH65549:JSH65579 KCD65549:KCD65579 KLZ65549:KLZ65579 KVV65549:KVV65579 LFR65549:LFR65579 LPN65549:LPN65579 LZJ65549:LZJ65579 MJF65549:MJF65579 MTB65549:MTB65579 NCX65549:NCX65579 NMT65549:NMT65579 NWP65549:NWP65579 OGL65549:OGL65579 OQH65549:OQH65579 PAD65549:PAD65579 PJZ65549:PJZ65579 PTV65549:PTV65579 QDR65549:QDR65579 QNN65549:QNN65579 QXJ65549:QXJ65579 RHF65549:RHF65579 RRB65549:RRB65579 SAX65549:SAX65579 SKT65549:SKT65579 SUP65549:SUP65579 TEL65549:TEL65579 TOH65549:TOH65579 TYD65549:TYD65579 UHZ65549:UHZ65579 URV65549:URV65579 VBR65549:VBR65579 VLN65549:VLN65579 VVJ65549:VVJ65579 WFF65549:WFF65579 WPB65549:WPB65579 WYX65549:WYX65579 CP131085:CP131115 ML131085:ML131115 WH131085:WH131115 AGD131085:AGD131115 APZ131085:APZ131115 AZV131085:AZV131115 BJR131085:BJR131115 BTN131085:BTN131115 CDJ131085:CDJ131115 CNF131085:CNF131115 CXB131085:CXB131115 DGX131085:DGX131115 DQT131085:DQT131115 EAP131085:EAP131115 EKL131085:EKL131115 EUH131085:EUH131115 FED131085:FED131115 FNZ131085:FNZ131115 FXV131085:FXV131115 GHR131085:GHR131115 GRN131085:GRN131115 HBJ131085:HBJ131115 HLF131085:HLF131115 HVB131085:HVB131115 IEX131085:IEX131115 IOT131085:IOT131115 IYP131085:IYP131115 JIL131085:JIL131115 JSH131085:JSH131115 KCD131085:KCD131115 KLZ131085:KLZ131115 KVV131085:KVV131115 LFR131085:LFR131115 LPN131085:LPN131115 LZJ131085:LZJ131115 MJF131085:MJF131115 MTB131085:MTB131115 NCX131085:NCX131115 NMT131085:NMT131115 NWP131085:NWP131115 OGL131085:OGL131115 OQH131085:OQH131115 PAD131085:PAD131115 PJZ131085:PJZ131115 PTV131085:PTV131115 QDR131085:QDR131115 QNN131085:QNN131115 QXJ131085:QXJ131115 RHF131085:RHF131115 RRB131085:RRB131115 SAX131085:SAX131115 SKT131085:SKT131115 SUP131085:SUP131115 TEL131085:TEL131115 TOH131085:TOH131115 TYD131085:TYD131115 UHZ131085:UHZ131115 URV131085:URV131115 VBR131085:VBR131115 VLN131085:VLN131115 VVJ131085:VVJ131115 WFF131085:WFF131115 WPB131085:WPB131115 WYX131085:WYX131115 CP196621:CP196651 ML196621:ML196651 WH196621:WH196651 AGD196621:AGD196651 APZ196621:APZ196651 AZV196621:AZV196651 BJR196621:BJR196651 BTN196621:BTN196651 CDJ196621:CDJ196651 CNF196621:CNF196651 CXB196621:CXB196651 DGX196621:DGX196651 DQT196621:DQT196651 EAP196621:EAP196651 EKL196621:EKL196651 EUH196621:EUH196651 FED196621:FED196651 FNZ196621:FNZ196651 FXV196621:FXV196651 GHR196621:GHR196651 GRN196621:GRN196651 HBJ196621:HBJ196651 HLF196621:HLF196651 HVB196621:HVB196651 IEX196621:IEX196651 IOT196621:IOT196651 IYP196621:IYP196651 JIL196621:JIL196651 JSH196621:JSH196651 KCD196621:KCD196651 KLZ196621:KLZ196651 KVV196621:KVV196651 LFR196621:LFR196651 LPN196621:LPN196651 LZJ196621:LZJ196651 MJF196621:MJF196651 MTB196621:MTB196651 NCX196621:NCX196651 NMT196621:NMT196651 NWP196621:NWP196651 OGL196621:OGL196651 OQH196621:OQH196651 PAD196621:PAD196651 PJZ196621:PJZ196651 PTV196621:PTV196651 QDR196621:QDR196651 QNN196621:QNN196651 QXJ196621:QXJ196651 RHF196621:RHF196651 RRB196621:RRB196651 SAX196621:SAX196651 SKT196621:SKT196651 SUP196621:SUP196651 TEL196621:TEL196651 TOH196621:TOH196651 TYD196621:TYD196651 UHZ196621:UHZ196651 URV196621:URV196651 VBR196621:VBR196651 VLN196621:VLN196651 VVJ196621:VVJ196651 WFF196621:WFF196651 WPB196621:WPB196651 WYX196621:WYX196651 CP262157:CP262187 ML262157:ML262187 WH262157:WH262187 AGD262157:AGD262187 APZ262157:APZ262187 AZV262157:AZV262187 BJR262157:BJR262187 BTN262157:BTN262187 CDJ262157:CDJ262187 CNF262157:CNF262187 CXB262157:CXB262187 DGX262157:DGX262187 DQT262157:DQT262187 EAP262157:EAP262187 EKL262157:EKL262187 EUH262157:EUH262187 FED262157:FED262187 FNZ262157:FNZ262187 FXV262157:FXV262187 GHR262157:GHR262187 GRN262157:GRN262187 HBJ262157:HBJ262187 HLF262157:HLF262187 HVB262157:HVB262187 IEX262157:IEX262187 IOT262157:IOT262187 IYP262157:IYP262187 JIL262157:JIL262187 JSH262157:JSH262187 KCD262157:KCD262187 KLZ262157:KLZ262187 KVV262157:KVV262187 LFR262157:LFR262187 LPN262157:LPN262187 LZJ262157:LZJ262187 MJF262157:MJF262187 MTB262157:MTB262187 NCX262157:NCX262187 NMT262157:NMT262187 NWP262157:NWP262187 OGL262157:OGL262187 OQH262157:OQH262187 PAD262157:PAD262187 PJZ262157:PJZ262187 PTV262157:PTV262187 QDR262157:QDR262187 QNN262157:QNN262187 QXJ262157:QXJ262187 RHF262157:RHF262187 RRB262157:RRB262187 SAX262157:SAX262187 SKT262157:SKT262187 SUP262157:SUP262187 TEL262157:TEL262187 TOH262157:TOH262187 TYD262157:TYD262187 UHZ262157:UHZ262187 URV262157:URV262187 VBR262157:VBR262187 VLN262157:VLN262187 VVJ262157:VVJ262187 WFF262157:WFF262187 WPB262157:WPB262187 WYX262157:WYX262187 CP327693:CP327723 ML327693:ML327723 WH327693:WH327723 AGD327693:AGD327723 APZ327693:APZ327723 AZV327693:AZV327723 BJR327693:BJR327723 BTN327693:BTN327723 CDJ327693:CDJ327723 CNF327693:CNF327723 CXB327693:CXB327723 DGX327693:DGX327723 DQT327693:DQT327723 EAP327693:EAP327723 EKL327693:EKL327723 EUH327693:EUH327723 FED327693:FED327723 FNZ327693:FNZ327723 FXV327693:FXV327723 GHR327693:GHR327723 GRN327693:GRN327723 HBJ327693:HBJ327723 HLF327693:HLF327723 HVB327693:HVB327723 IEX327693:IEX327723 IOT327693:IOT327723 IYP327693:IYP327723 JIL327693:JIL327723 JSH327693:JSH327723 KCD327693:KCD327723 KLZ327693:KLZ327723 KVV327693:KVV327723 LFR327693:LFR327723 LPN327693:LPN327723 LZJ327693:LZJ327723 MJF327693:MJF327723 MTB327693:MTB327723 NCX327693:NCX327723 NMT327693:NMT327723 NWP327693:NWP327723 OGL327693:OGL327723 OQH327693:OQH327723 PAD327693:PAD327723 PJZ327693:PJZ327723 PTV327693:PTV327723 QDR327693:QDR327723 QNN327693:QNN327723 QXJ327693:QXJ327723 RHF327693:RHF327723 RRB327693:RRB327723 SAX327693:SAX327723 SKT327693:SKT327723 SUP327693:SUP327723 TEL327693:TEL327723 TOH327693:TOH327723 TYD327693:TYD327723 UHZ327693:UHZ327723 URV327693:URV327723 VBR327693:VBR327723 VLN327693:VLN327723 VVJ327693:VVJ327723 WFF327693:WFF327723 WPB327693:WPB327723 WYX327693:WYX327723 CP393229:CP393259 ML393229:ML393259 WH393229:WH393259 AGD393229:AGD393259 APZ393229:APZ393259 AZV393229:AZV393259 BJR393229:BJR393259 BTN393229:BTN393259 CDJ393229:CDJ393259 CNF393229:CNF393259 CXB393229:CXB393259 DGX393229:DGX393259 DQT393229:DQT393259 EAP393229:EAP393259 EKL393229:EKL393259 EUH393229:EUH393259 FED393229:FED393259 FNZ393229:FNZ393259 FXV393229:FXV393259 GHR393229:GHR393259 GRN393229:GRN393259 HBJ393229:HBJ393259 HLF393229:HLF393259 HVB393229:HVB393259 IEX393229:IEX393259 IOT393229:IOT393259 IYP393229:IYP393259 JIL393229:JIL393259 JSH393229:JSH393259 KCD393229:KCD393259 KLZ393229:KLZ393259 KVV393229:KVV393259 LFR393229:LFR393259 LPN393229:LPN393259 LZJ393229:LZJ393259 MJF393229:MJF393259 MTB393229:MTB393259 NCX393229:NCX393259 NMT393229:NMT393259 NWP393229:NWP393259 OGL393229:OGL393259 OQH393229:OQH393259 PAD393229:PAD393259 PJZ393229:PJZ393259 PTV393229:PTV393259 QDR393229:QDR393259 QNN393229:QNN393259 QXJ393229:QXJ393259 RHF393229:RHF393259 RRB393229:RRB393259 SAX393229:SAX393259 SKT393229:SKT393259 SUP393229:SUP393259 TEL393229:TEL393259 TOH393229:TOH393259 TYD393229:TYD393259 UHZ393229:UHZ393259 URV393229:URV393259 VBR393229:VBR393259 VLN393229:VLN393259 VVJ393229:VVJ393259 WFF393229:WFF393259 WPB393229:WPB393259 WYX393229:WYX393259 CP458765:CP458795 ML458765:ML458795 WH458765:WH458795 AGD458765:AGD458795 APZ458765:APZ458795 AZV458765:AZV458795 BJR458765:BJR458795 BTN458765:BTN458795 CDJ458765:CDJ458795 CNF458765:CNF458795 CXB458765:CXB458795 DGX458765:DGX458795 DQT458765:DQT458795 EAP458765:EAP458795 EKL458765:EKL458795 EUH458765:EUH458795 FED458765:FED458795 FNZ458765:FNZ458795 FXV458765:FXV458795 GHR458765:GHR458795 GRN458765:GRN458795 HBJ458765:HBJ458795 HLF458765:HLF458795 HVB458765:HVB458795 IEX458765:IEX458795 IOT458765:IOT458795 IYP458765:IYP458795 JIL458765:JIL458795 JSH458765:JSH458795 KCD458765:KCD458795 KLZ458765:KLZ458795 KVV458765:KVV458795 LFR458765:LFR458795 LPN458765:LPN458795 LZJ458765:LZJ458795 MJF458765:MJF458795 MTB458765:MTB458795 NCX458765:NCX458795 NMT458765:NMT458795 NWP458765:NWP458795 OGL458765:OGL458795 OQH458765:OQH458795 PAD458765:PAD458795 PJZ458765:PJZ458795 PTV458765:PTV458795 QDR458765:QDR458795 QNN458765:QNN458795 QXJ458765:QXJ458795 RHF458765:RHF458795 RRB458765:RRB458795 SAX458765:SAX458795 SKT458765:SKT458795 SUP458765:SUP458795 TEL458765:TEL458795 TOH458765:TOH458795 TYD458765:TYD458795 UHZ458765:UHZ458795 URV458765:URV458795 VBR458765:VBR458795 VLN458765:VLN458795 VVJ458765:VVJ458795 WFF458765:WFF458795 WPB458765:WPB458795 WYX458765:WYX458795 CP524301:CP524331 ML524301:ML524331 WH524301:WH524331 AGD524301:AGD524331 APZ524301:APZ524331 AZV524301:AZV524331 BJR524301:BJR524331 BTN524301:BTN524331 CDJ524301:CDJ524331 CNF524301:CNF524331 CXB524301:CXB524331 DGX524301:DGX524331 DQT524301:DQT524331 EAP524301:EAP524331 EKL524301:EKL524331 EUH524301:EUH524331 FED524301:FED524331 FNZ524301:FNZ524331 FXV524301:FXV524331 GHR524301:GHR524331 GRN524301:GRN524331 HBJ524301:HBJ524331 HLF524301:HLF524331 HVB524301:HVB524331 IEX524301:IEX524331 IOT524301:IOT524331 IYP524301:IYP524331 JIL524301:JIL524331 JSH524301:JSH524331 KCD524301:KCD524331 KLZ524301:KLZ524331 KVV524301:KVV524331 LFR524301:LFR524331 LPN524301:LPN524331 LZJ524301:LZJ524331 MJF524301:MJF524331 MTB524301:MTB524331 NCX524301:NCX524331 NMT524301:NMT524331 NWP524301:NWP524331 OGL524301:OGL524331 OQH524301:OQH524331 PAD524301:PAD524331 PJZ524301:PJZ524331 PTV524301:PTV524331 QDR524301:QDR524331 QNN524301:QNN524331 QXJ524301:QXJ524331 RHF524301:RHF524331 RRB524301:RRB524331 SAX524301:SAX524331 SKT524301:SKT524331 SUP524301:SUP524331 TEL524301:TEL524331 TOH524301:TOH524331 TYD524301:TYD524331 UHZ524301:UHZ524331 URV524301:URV524331 VBR524301:VBR524331 VLN524301:VLN524331 VVJ524301:VVJ524331 WFF524301:WFF524331 WPB524301:WPB524331 WYX524301:WYX524331 CP589837:CP589867 ML589837:ML589867 WH589837:WH589867 AGD589837:AGD589867 APZ589837:APZ589867 AZV589837:AZV589867 BJR589837:BJR589867 BTN589837:BTN589867 CDJ589837:CDJ589867 CNF589837:CNF589867 CXB589837:CXB589867 DGX589837:DGX589867 DQT589837:DQT589867 EAP589837:EAP589867 EKL589837:EKL589867 EUH589837:EUH589867 FED589837:FED589867 FNZ589837:FNZ589867 FXV589837:FXV589867 GHR589837:GHR589867 GRN589837:GRN589867 HBJ589837:HBJ589867 HLF589837:HLF589867 HVB589837:HVB589867 IEX589837:IEX589867 IOT589837:IOT589867 IYP589837:IYP589867 JIL589837:JIL589867 JSH589837:JSH589867 KCD589837:KCD589867 KLZ589837:KLZ589867 KVV589837:KVV589867 LFR589837:LFR589867 LPN589837:LPN589867 LZJ589837:LZJ589867 MJF589837:MJF589867 MTB589837:MTB589867 NCX589837:NCX589867 NMT589837:NMT589867 NWP589837:NWP589867 OGL589837:OGL589867 OQH589837:OQH589867 PAD589837:PAD589867 PJZ589837:PJZ589867 PTV589837:PTV589867 QDR589837:QDR589867 QNN589837:QNN589867 QXJ589837:QXJ589867 RHF589837:RHF589867 RRB589837:RRB589867 SAX589837:SAX589867 SKT589837:SKT589867 SUP589837:SUP589867 TEL589837:TEL589867 TOH589837:TOH589867 TYD589837:TYD589867 UHZ589837:UHZ589867 URV589837:URV589867 VBR589837:VBR589867 VLN589837:VLN589867 VVJ589837:VVJ589867 WFF589837:WFF589867 WPB589837:WPB589867 WYX589837:WYX589867 CP655373:CP655403 ML655373:ML655403 WH655373:WH655403 AGD655373:AGD655403 APZ655373:APZ655403 AZV655373:AZV655403 BJR655373:BJR655403 BTN655373:BTN655403 CDJ655373:CDJ655403 CNF655373:CNF655403 CXB655373:CXB655403 DGX655373:DGX655403 DQT655373:DQT655403 EAP655373:EAP655403 EKL655373:EKL655403 EUH655373:EUH655403 FED655373:FED655403 FNZ655373:FNZ655403 FXV655373:FXV655403 GHR655373:GHR655403 GRN655373:GRN655403 HBJ655373:HBJ655403 HLF655373:HLF655403 HVB655373:HVB655403 IEX655373:IEX655403 IOT655373:IOT655403 IYP655373:IYP655403 JIL655373:JIL655403 JSH655373:JSH655403 KCD655373:KCD655403 KLZ655373:KLZ655403 KVV655373:KVV655403 LFR655373:LFR655403 LPN655373:LPN655403 LZJ655373:LZJ655403 MJF655373:MJF655403 MTB655373:MTB655403 NCX655373:NCX655403 NMT655373:NMT655403 NWP655373:NWP655403 OGL655373:OGL655403 OQH655373:OQH655403 PAD655373:PAD655403 PJZ655373:PJZ655403 PTV655373:PTV655403 QDR655373:QDR655403 QNN655373:QNN655403 QXJ655373:QXJ655403 RHF655373:RHF655403 RRB655373:RRB655403 SAX655373:SAX655403 SKT655373:SKT655403 SUP655373:SUP655403 TEL655373:TEL655403 TOH655373:TOH655403 TYD655373:TYD655403 UHZ655373:UHZ655403 URV655373:URV655403 VBR655373:VBR655403 VLN655373:VLN655403 VVJ655373:VVJ655403 WFF655373:WFF655403 WPB655373:WPB655403 WYX655373:WYX655403 CP720909:CP720939 ML720909:ML720939 WH720909:WH720939 AGD720909:AGD720939 APZ720909:APZ720939 AZV720909:AZV720939 BJR720909:BJR720939 BTN720909:BTN720939 CDJ720909:CDJ720939 CNF720909:CNF720939 CXB720909:CXB720939 DGX720909:DGX720939 DQT720909:DQT720939 EAP720909:EAP720939 EKL720909:EKL720939 EUH720909:EUH720939 FED720909:FED720939 FNZ720909:FNZ720939 FXV720909:FXV720939 GHR720909:GHR720939 GRN720909:GRN720939 HBJ720909:HBJ720939 HLF720909:HLF720939 HVB720909:HVB720939 IEX720909:IEX720939 IOT720909:IOT720939 IYP720909:IYP720939 JIL720909:JIL720939 JSH720909:JSH720939 KCD720909:KCD720939 KLZ720909:KLZ720939 KVV720909:KVV720939 LFR720909:LFR720939 LPN720909:LPN720939 LZJ720909:LZJ720939 MJF720909:MJF720939 MTB720909:MTB720939 NCX720909:NCX720939 NMT720909:NMT720939 NWP720909:NWP720939 OGL720909:OGL720939 OQH720909:OQH720939 PAD720909:PAD720939 PJZ720909:PJZ720939 PTV720909:PTV720939 QDR720909:QDR720939 QNN720909:QNN720939 QXJ720909:QXJ720939 RHF720909:RHF720939 RRB720909:RRB720939 SAX720909:SAX720939 SKT720909:SKT720939 SUP720909:SUP720939 TEL720909:TEL720939 TOH720909:TOH720939 TYD720909:TYD720939 UHZ720909:UHZ720939 URV720909:URV720939 VBR720909:VBR720939 VLN720909:VLN720939 VVJ720909:VVJ720939 WFF720909:WFF720939 WPB720909:WPB720939 WYX720909:WYX720939 CP786445:CP786475 ML786445:ML786475 WH786445:WH786475 AGD786445:AGD786475 APZ786445:APZ786475 AZV786445:AZV786475 BJR786445:BJR786475 BTN786445:BTN786475 CDJ786445:CDJ786475 CNF786445:CNF786475 CXB786445:CXB786475 DGX786445:DGX786475 DQT786445:DQT786475 EAP786445:EAP786475 EKL786445:EKL786475 EUH786445:EUH786475 FED786445:FED786475 FNZ786445:FNZ786475 FXV786445:FXV786475 GHR786445:GHR786475 GRN786445:GRN786475 HBJ786445:HBJ786475 HLF786445:HLF786475 HVB786445:HVB786475 IEX786445:IEX786475 IOT786445:IOT786475 IYP786445:IYP786475 JIL786445:JIL786475 JSH786445:JSH786475 KCD786445:KCD786475 KLZ786445:KLZ786475 KVV786445:KVV786475 LFR786445:LFR786475 LPN786445:LPN786475 LZJ786445:LZJ786475 MJF786445:MJF786475 MTB786445:MTB786475 NCX786445:NCX786475 NMT786445:NMT786475 NWP786445:NWP786475 OGL786445:OGL786475 OQH786445:OQH786475 PAD786445:PAD786475 PJZ786445:PJZ786475 PTV786445:PTV786475 QDR786445:QDR786475 QNN786445:QNN786475 QXJ786445:QXJ786475 RHF786445:RHF786475 RRB786445:RRB786475 SAX786445:SAX786475 SKT786445:SKT786475 SUP786445:SUP786475 TEL786445:TEL786475 TOH786445:TOH786475 TYD786445:TYD786475 UHZ786445:UHZ786475 URV786445:URV786475 VBR786445:VBR786475 VLN786445:VLN786475 VVJ786445:VVJ786475 WFF786445:WFF786475 WPB786445:WPB786475 WYX786445:WYX786475 CP851981:CP852011 ML851981:ML852011 WH851981:WH852011 AGD851981:AGD852011 APZ851981:APZ852011 AZV851981:AZV852011 BJR851981:BJR852011 BTN851981:BTN852011 CDJ851981:CDJ852011 CNF851981:CNF852011 CXB851981:CXB852011 DGX851981:DGX852011 DQT851981:DQT852011 EAP851981:EAP852011 EKL851981:EKL852011 EUH851981:EUH852011 FED851981:FED852011 FNZ851981:FNZ852011 FXV851981:FXV852011 GHR851981:GHR852011 GRN851981:GRN852011 HBJ851981:HBJ852011 HLF851981:HLF852011 HVB851981:HVB852011 IEX851981:IEX852011 IOT851981:IOT852011 IYP851981:IYP852011 JIL851981:JIL852011 JSH851981:JSH852011 KCD851981:KCD852011 KLZ851981:KLZ852011 KVV851981:KVV852011 LFR851981:LFR852011 LPN851981:LPN852011 LZJ851981:LZJ852011 MJF851981:MJF852011 MTB851981:MTB852011 NCX851981:NCX852011 NMT851981:NMT852011 NWP851981:NWP852011 OGL851981:OGL852011 OQH851981:OQH852011 PAD851981:PAD852011 PJZ851981:PJZ852011 PTV851981:PTV852011 QDR851981:QDR852011 QNN851981:QNN852011 QXJ851981:QXJ852011 RHF851981:RHF852011 RRB851981:RRB852011 SAX851981:SAX852011 SKT851981:SKT852011 SUP851981:SUP852011 TEL851981:TEL852011 TOH851981:TOH852011 TYD851981:TYD852011 UHZ851981:UHZ852011 URV851981:URV852011 VBR851981:VBR852011 VLN851981:VLN852011 VVJ851981:VVJ852011 WFF851981:WFF852011 WPB851981:WPB852011 WYX851981:WYX852011 CP917517:CP917547 ML917517:ML917547 WH917517:WH917547 AGD917517:AGD917547 APZ917517:APZ917547 AZV917517:AZV917547 BJR917517:BJR917547 BTN917517:BTN917547 CDJ917517:CDJ917547 CNF917517:CNF917547 CXB917517:CXB917547 DGX917517:DGX917547 DQT917517:DQT917547 EAP917517:EAP917547 EKL917517:EKL917547 EUH917517:EUH917547 FED917517:FED917547 FNZ917517:FNZ917547 FXV917517:FXV917547 GHR917517:GHR917547 GRN917517:GRN917547 HBJ917517:HBJ917547 HLF917517:HLF917547 HVB917517:HVB917547 IEX917517:IEX917547 IOT917517:IOT917547 IYP917517:IYP917547 JIL917517:JIL917547 JSH917517:JSH917547 KCD917517:KCD917547 KLZ917517:KLZ917547 KVV917517:KVV917547 LFR917517:LFR917547 LPN917517:LPN917547 LZJ917517:LZJ917547 MJF917517:MJF917547 MTB917517:MTB917547 NCX917517:NCX917547 NMT917517:NMT917547 NWP917517:NWP917547 OGL917517:OGL917547 OQH917517:OQH917547 PAD917517:PAD917547 PJZ917517:PJZ917547 PTV917517:PTV917547 QDR917517:QDR917547 QNN917517:QNN917547 QXJ917517:QXJ917547 RHF917517:RHF917547 RRB917517:RRB917547 SAX917517:SAX917547 SKT917517:SKT917547 SUP917517:SUP917547 TEL917517:TEL917547 TOH917517:TOH917547 TYD917517:TYD917547 UHZ917517:UHZ917547 URV917517:URV917547 VBR917517:VBR917547 VLN917517:VLN917547 VVJ917517:VVJ917547 WFF917517:WFF917547 WPB917517:WPB917547 WYX917517:WYX917547 CP983053:CP983083 ML983053:ML983083 WH983053:WH983083 AGD983053:AGD983083 APZ983053:APZ983083 AZV983053:AZV983083 BJR983053:BJR983083 BTN983053:BTN983083 CDJ983053:CDJ983083 CNF983053:CNF983083 CXB983053:CXB983083 DGX983053:DGX983083 DQT983053:DQT983083 EAP983053:EAP983083 EKL983053:EKL983083 EUH983053:EUH983083 FED983053:FED983083 FNZ983053:FNZ983083 FXV983053:FXV983083 GHR983053:GHR983083 GRN983053:GRN983083 HBJ983053:HBJ983083 HLF983053:HLF983083 HVB983053:HVB983083 IEX983053:IEX983083 IOT983053:IOT983083 IYP983053:IYP983083 JIL983053:JIL983083 JSH983053:JSH983083 KCD983053:KCD983083 KLZ983053:KLZ983083 KVV983053:KVV983083 LFR983053:LFR983083 LPN983053:LPN983083 LZJ983053:LZJ983083 MJF983053:MJF983083 MTB983053:MTB983083 NCX983053:NCX983083 NMT983053:NMT983083 NWP983053:NWP983083 OGL983053:OGL983083 OQH983053:OQH983083 PAD983053:PAD983083 PJZ983053:PJZ983083 PTV983053:PTV983083 QDR983053:QDR983083 QNN983053:QNN983083 QXJ983053:QXJ983083 RHF983053:RHF983083 RRB983053:RRB983083 SAX983053:SAX983083 SKT983053:SKT983083 SUP983053:SUP983083 TEL983053:TEL983083 TOH983053:TOH983083 TYD983053:TYD983083 UHZ983053:UHZ983083 URV983053:URV983083 VBR983053:VBR983083 VLN983053:VLN983083 VVJ983053:VVJ983083 WFF983053:WFF983083 WPB983053:WPB983083 WYX983053:WYX983083 CT13:CT43 MP13:MP43 WL13:WL43 AGH13:AGH43 AQD13:AQD43 AZZ13:AZZ43 BJV13:BJV43 BTR13:BTR43 CDN13:CDN43 CNJ13:CNJ43 CXF13:CXF43 DHB13:DHB43 DQX13:DQX43 EAT13:EAT43 EKP13:EKP43 EUL13:EUL43 FEH13:FEH43 FOD13:FOD43 FXZ13:FXZ43 GHV13:GHV43 GRR13:GRR43 HBN13:HBN43 HLJ13:HLJ43 HVF13:HVF43 IFB13:IFB43 IOX13:IOX43 IYT13:IYT43 JIP13:JIP43 JSL13:JSL43 KCH13:KCH43 KMD13:KMD43 KVZ13:KVZ43 LFV13:LFV43 LPR13:LPR43 LZN13:LZN43 MJJ13:MJJ43 MTF13:MTF43 NDB13:NDB43 NMX13:NMX43 NWT13:NWT43 OGP13:OGP43 OQL13:OQL43 PAH13:PAH43 PKD13:PKD43 PTZ13:PTZ43 QDV13:QDV43 QNR13:QNR43 QXN13:QXN43 RHJ13:RHJ43 RRF13:RRF43 SBB13:SBB43 SKX13:SKX43 SUT13:SUT43 TEP13:TEP43 TOL13:TOL43 TYH13:TYH43 UID13:UID43 URZ13:URZ43 VBV13:VBV43 VLR13:VLR43 VVN13:VVN43 WFJ13:WFJ43 WPF13:WPF43 WZB13:WZB43 CT65549:CT65579 MP65549:MP65579 WL65549:WL65579 AGH65549:AGH65579 AQD65549:AQD65579 AZZ65549:AZZ65579 BJV65549:BJV65579 BTR65549:BTR65579 CDN65549:CDN65579 CNJ65549:CNJ65579 CXF65549:CXF65579 DHB65549:DHB65579 DQX65549:DQX65579 EAT65549:EAT65579 EKP65549:EKP65579 EUL65549:EUL65579 FEH65549:FEH65579 FOD65549:FOD65579 FXZ65549:FXZ65579 GHV65549:GHV65579 GRR65549:GRR65579 HBN65549:HBN65579 HLJ65549:HLJ65579 HVF65549:HVF65579 IFB65549:IFB65579 IOX65549:IOX65579 IYT65549:IYT65579 JIP65549:JIP65579 JSL65549:JSL65579 KCH65549:KCH65579 KMD65549:KMD65579 KVZ65549:KVZ65579 LFV65549:LFV65579 LPR65549:LPR65579 LZN65549:LZN65579 MJJ65549:MJJ65579 MTF65549:MTF65579 NDB65549:NDB65579 NMX65549:NMX65579 NWT65549:NWT65579 OGP65549:OGP65579 OQL65549:OQL65579 PAH65549:PAH65579 PKD65549:PKD65579 PTZ65549:PTZ65579 QDV65549:QDV65579 QNR65549:QNR65579 QXN65549:QXN65579 RHJ65549:RHJ65579 RRF65549:RRF65579 SBB65549:SBB65579 SKX65549:SKX65579 SUT65549:SUT65579 TEP65549:TEP65579 TOL65549:TOL65579 TYH65549:TYH65579 UID65549:UID65579 URZ65549:URZ65579 VBV65549:VBV65579 VLR65549:VLR65579 VVN65549:VVN65579 WFJ65549:WFJ65579 WPF65549:WPF65579 WZB65549:WZB65579 CT131085:CT131115 MP131085:MP131115 WL131085:WL131115 AGH131085:AGH131115 AQD131085:AQD131115 AZZ131085:AZZ131115 BJV131085:BJV131115 BTR131085:BTR131115 CDN131085:CDN131115 CNJ131085:CNJ131115 CXF131085:CXF131115 DHB131085:DHB131115 DQX131085:DQX131115 EAT131085:EAT131115 EKP131085:EKP131115 EUL131085:EUL131115 FEH131085:FEH131115 FOD131085:FOD131115 FXZ131085:FXZ131115 GHV131085:GHV131115 GRR131085:GRR131115 HBN131085:HBN131115 HLJ131085:HLJ131115 HVF131085:HVF131115 IFB131085:IFB131115 IOX131085:IOX131115 IYT131085:IYT131115 JIP131085:JIP131115 JSL131085:JSL131115 KCH131085:KCH131115 KMD131085:KMD131115 KVZ131085:KVZ131115 LFV131085:LFV131115 LPR131085:LPR131115 LZN131085:LZN131115 MJJ131085:MJJ131115 MTF131085:MTF131115 NDB131085:NDB131115 NMX131085:NMX131115 NWT131085:NWT131115 OGP131085:OGP131115 OQL131085:OQL131115 PAH131085:PAH131115 PKD131085:PKD131115 PTZ131085:PTZ131115 QDV131085:QDV131115 QNR131085:QNR131115 QXN131085:QXN131115 RHJ131085:RHJ131115 RRF131085:RRF131115 SBB131085:SBB131115 SKX131085:SKX131115 SUT131085:SUT131115 TEP131085:TEP131115 TOL131085:TOL131115 TYH131085:TYH131115 UID131085:UID131115 URZ131085:URZ131115 VBV131085:VBV131115 VLR131085:VLR131115 VVN131085:VVN131115 WFJ131085:WFJ131115 WPF131085:WPF131115 WZB131085:WZB131115 CT196621:CT196651 MP196621:MP196651 WL196621:WL196651 AGH196621:AGH196651 AQD196621:AQD196651 AZZ196621:AZZ196651 BJV196621:BJV196651 BTR196621:BTR196651 CDN196621:CDN196651 CNJ196621:CNJ196651 CXF196621:CXF196651 DHB196621:DHB196651 DQX196621:DQX196651 EAT196621:EAT196651 EKP196621:EKP196651 EUL196621:EUL196651 FEH196621:FEH196651 FOD196621:FOD196651 FXZ196621:FXZ196651 GHV196621:GHV196651 GRR196621:GRR196651 HBN196621:HBN196651 HLJ196621:HLJ196651 HVF196621:HVF196651 IFB196621:IFB196651 IOX196621:IOX196651 IYT196621:IYT196651 JIP196621:JIP196651 JSL196621:JSL196651 KCH196621:KCH196651 KMD196621:KMD196651 KVZ196621:KVZ196651 LFV196621:LFV196651 LPR196621:LPR196651 LZN196621:LZN196651 MJJ196621:MJJ196651 MTF196621:MTF196651 NDB196621:NDB196651 NMX196621:NMX196651 NWT196621:NWT196651 OGP196621:OGP196651 OQL196621:OQL196651 PAH196621:PAH196651 PKD196621:PKD196651 PTZ196621:PTZ196651 QDV196621:QDV196651 QNR196621:QNR196651 QXN196621:QXN196651 RHJ196621:RHJ196651 RRF196621:RRF196651 SBB196621:SBB196651 SKX196621:SKX196651 SUT196621:SUT196651 TEP196621:TEP196651 TOL196621:TOL196651 TYH196621:TYH196651 UID196621:UID196651 URZ196621:URZ196651 VBV196621:VBV196651 VLR196621:VLR196651 VVN196621:VVN196651 WFJ196621:WFJ196651 WPF196621:WPF196651 WZB196621:WZB196651 CT262157:CT262187 MP262157:MP262187 WL262157:WL262187 AGH262157:AGH262187 AQD262157:AQD262187 AZZ262157:AZZ262187 BJV262157:BJV262187 BTR262157:BTR262187 CDN262157:CDN262187 CNJ262157:CNJ262187 CXF262157:CXF262187 DHB262157:DHB262187 DQX262157:DQX262187 EAT262157:EAT262187 EKP262157:EKP262187 EUL262157:EUL262187 FEH262157:FEH262187 FOD262157:FOD262187 FXZ262157:FXZ262187 GHV262157:GHV262187 GRR262157:GRR262187 HBN262157:HBN262187 HLJ262157:HLJ262187 HVF262157:HVF262187 IFB262157:IFB262187 IOX262157:IOX262187 IYT262157:IYT262187 JIP262157:JIP262187 JSL262157:JSL262187 KCH262157:KCH262187 KMD262157:KMD262187 KVZ262157:KVZ262187 LFV262157:LFV262187 LPR262157:LPR262187 LZN262157:LZN262187 MJJ262157:MJJ262187 MTF262157:MTF262187 NDB262157:NDB262187 NMX262157:NMX262187 NWT262157:NWT262187 OGP262157:OGP262187 OQL262157:OQL262187 PAH262157:PAH262187 PKD262157:PKD262187 PTZ262157:PTZ262187 QDV262157:QDV262187 QNR262157:QNR262187 QXN262157:QXN262187 RHJ262157:RHJ262187 RRF262157:RRF262187 SBB262157:SBB262187 SKX262157:SKX262187 SUT262157:SUT262187 TEP262157:TEP262187 TOL262157:TOL262187 TYH262157:TYH262187 UID262157:UID262187 URZ262157:URZ262187 VBV262157:VBV262187 VLR262157:VLR262187 VVN262157:VVN262187 WFJ262157:WFJ262187 WPF262157:WPF262187 WZB262157:WZB262187 CT327693:CT327723 MP327693:MP327723 WL327693:WL327723 AGH327693:AGH327723 AQD327693:AQD327723 AZZ327693:AZZ327723 BJV327693:BJV327723 BTR327693:BTR327723 CDN327693:CDN327723 CNJ327693:CNJ327723 CXF327693:CXF327723 DHB327693:DHB327723 DQX327693:DQX327723 EAT327693:EAT327723 EKP327693:EKP327723 EUL327693:EUL327723 FEH327693:FEH327723 FOD327693:FOD327723 FXZ327693:FXZ327723 GHV327693:GHV327723 GRR327693:GRR327723 HBN327693:HBN327723 HLJ327693:HLJ327723 HVF327693:HVF327723 IFB327693:IFB327723 IOX327693:IOX327723 IYT327693:IYT327723 JIP327693:JIP327723 JSL327693:JSL327723 KCH327693:KCH327723 KMD327693:KMD327723 KVZ327693:KVZ327723 LFV327693:LFV327723 LPR327693:LPR327723 LZN327693:LZN327723 MJJ327693:MJJ327723 MTF327693:MTF327723 NDB327693:NDB327723 NMX327693:NMX327723 NWT327693:NWT327723 OGP327693:OGP327723 OQL327693:OQL327723 PAH327693:PAH327723 PKD327693:PKD327723 PTZ327693:PTZ327723 QDV327693:QDV327723 QNR327693:QNR327723 QXN327693:QXN327723 RHJ327693:RHJ327723 RRF327693:RRF327723 SBB327693:SBB327723 SKX327693:SKX327723 SUT327693:SUT327723 TEP327693:TEP327723 TOL327693:TOL327723 TYH327693:TYH327723 UID327693:UID327723 URZ327693:URZ327723 VBV327693:VBV327723 VLR327693:VLR327723 VVN327693:VVN327723 WFJ327693:WFJ327723 WPF327693:WPF327723 WZB327693:WZB327723 CT393229:CT393259 MP393229:MP393259 WL393229:WL393259 AGH393229:AGH393259 AQD393229:AQD393259 AZZ393229:AZZ393259 BJV393229:BJV393259 BTR393229:BTR393259 CDN393229:CDN393259 CNJ393229:CNJ393259 CXF393229:CXF393259 DHB393229:DHB393259 DQX393229:DQX393259 EAT393229:EAT393259 EKP393229:EKP393259 EUL393229:EUL393259 FEH393229:FEH393259 FOD393229:FOD393259 FXZ393229:FXZ393259 GHV393229:GHV393259 GRR393229:GRR393259 HBN393229:HBN393259 HLJ393229:HLJ393259 HVF393229:HVF393259 IFB393229:IFB393259 IOX393229:IOX393259 IYT393229:IYT393259 JIP393229:JIP393259 JSL393229:JSL393259 KCH393229:KCH393259 KMD393229:KMD393259 KVZ393229:KVZ393259 LFV393229:LFV393259 LPR393229:LPR393259 LZN393229:LZN393259 MJJ393229:MJJ393259 MTF393229:MTF393259 NDB393229:NDB393259 NMX393229:NMX393259 NWT393229:NWT393259 OGP393229:OGP393259 OQL393229:OQL393259 PAH393229:PAH393259 PKD393229:PKD393259 PTZ393229:PTZ393259 QDV393229:QDV393259 QNR393229:QNR393259 QXN393229:QXN393259 RHJ393229:RHJ393259 RRF393229:RRF393259 SBB393229:SBB393259 SKX393229:SKX393259 SUT393229:SUT393259 TEP393229:TEP393259 TOL393229:TOL393259 TYH393229:TYH393259 UID393229:UID393259 URZ393229:URZ393259 VBV393229:VBV393259 VLR393229:VLR393259 VVN393229:VVN393259 WFJ393229:WFJ393259 WPF393229:WPF393259 WZB393229:WZB393259 CT458765:CT458795 MP458765:MP458795 WL458765:WL458795 AGH458765:AGH458795 AQD458765:AQD458795 AZZ458765:AZZ458795 BJV458765:BJV458795 BTR458765:BTR458795 CDN458765:CDN458795 CNJ458765:CNJ458795 CXF458765:CXF458795 DHB458765:DHB458795 DQX458765:DQX458795 EAT458765:EAT458795 EKP458765:EKP458795 EUL458765:EUL458795 FEH458765:FEH458795 FOD458765:FOD458795 FXZ458765:FXZ458795 GHV458765:GHV458795 GRR458765:GRR458795 HBN458765:HBN458795 HLJ458765:HLJ458795 HVF458765:HVF458795 IFB458765:IFB458795 IOX458765:IOX458795 IYT458765:IYT458795 JIP458765:JIP458795 JSL458765:JSL458795 KCH458765:KCH458795 KMD458765:KMD458795 KVZ458765:KVZ458795 LFV458765:LFV458795 LPR458765:LPR458795 LZN458765:LZN458795 MJJ458765:MJJ458795 MTF458765:MTF458795 NDB458765:NDB458795 NMX458765:NMX458795 NWT458765:NWT458795 OGP458765:OGP458795 OQL458765:OQL458795 PAH458765:PAH458795 PKD458765:PKD458795 PTZ458765:PTZ458795 QDV458765:QDV458795 QNR458765:QNR458795 QXN458765:QXN458795 RHJ458765:RHJ458795 RRF458765:RRF458795 SBB458765:SBB458795 SKX458765:SKX458795 SUT458765:SUT458795 TEP458765:TEP458795 TOL458765:TOL458795 TYH458765:TYH458795 UID458765:UID458795 URZ458765:URZ458795 VBV458765:VBV458795 VLR458765:VLR458795 VVN458765:VVN458795 WFJ458765:WFJ458795 WPF458765:WPF458795 WZB458765:WZB458795 CT524301:CT524331 MP524301:MP524331 WL524301:WL524331 AGH524301:AGH524331 AQD524301:AQD524331 AZZ524301:AZZ524331 BJV524301:BJV524331 BTR524301:BTR524331 CDN524301:CDN524331 CNJ524301:CNJ524331 CXF524301:CXF524331 DHB524301:DHB524331 DQX524301:DQX524331 EAT524301:EAT524331 EKP524301:EKP524331 EUL524301:EUL524331 FEH524301:FEH524331 FOD524301:FOD524331 FXZ524301:FXZ524331 GHV524301:GHV524331 GRR524301:GRR524331 HBN524301:HBN524331 HLJ524301:HLJ524331 HVF524301:HVF524331 IFB524301:IFB524331 IOX524301:IOX524331 IYT524301:IYT524331 JIP524301:JIP524331 JSL524301:JSL524331 KCH524301:KCH524331 KMD524301:KMD524331 KVZ524301:KVZ524331 LFV524301:LFV524331 LPR524301:LPR524331 LZN524301:LZN524331 MJJ524301:MJJ524331 MTF524301:MTF524331 NDB524301:NDB524331 NMX524301:NMX524331 NWT524301:NWT524331 OGP524301:OGP524331 OQL524301:OQL524331 PAH524301:PAH524331 PKD524301:PKD524331 PTZ524301:PTZ524331 QDV524301:QDV524331 QNR524301:QNR524331 QXN524301:QXN524331 RHJ524301:RHJ524331 RRF524301:RRF524331 SBB524301:SBB524331 SKX524301:SKX524331 SUT524301:SUT524331 TEP524301:TEP524331 TOL524301:TOL524331 TYH524301:TYH524331 UID524301:UID524331 URZ524301:URZ524331 VBV524301:VBV524331 VLR524301:VLR524331 VVN524301:VVN524331 WFJ524301:WFJ524331 WPF524301:WPF524331 WZB524301:WZB524331 CT589837:CT589867 MP589837:MP589867 WL589837:WL589867 AGH589837:AGH589867 AQD589837:AQD589867 AZZ589837:AZZ589867 BJV589837:BJV589867 BTR589837:BTR589867 CDN589837:CDN589867 CNJ589837:CNJ589867 CXF589837:CXF589867 DHB589837:DHB589867 DQX589837:DQX589867 EAT589837:EAT589867 EKP589837:EKP589867 EUL589837:EUL589867 FEH589837:FEH589867 FOD589837:FOD589867 FXZ589837:FXZ589867 GHV589837:GHV589867 GRR589837:GRR589867 HBN589837:HBN589867 HLJ589837:HLJ589867 HVF589837:HVF589867 IFB589837:IFB589867 IOX589837:IOX589867 IYT589837:IYT589867 JIP589837:JIP589867 JSL589837:JSL589867 KCH589837:KCH589867 KMD589837:KMD589867 KVZ589837:KVZ589867 LFV589837:LFV589867 LPR589837:LPR589867 LZN589837:LZN589867 MJJ589837:MJJ589867 MTF589837:MTF589867 NDB589837:NDB589867 NMX589837:NMX589867 NWT589837:NWT589867 OGP589837:OGP589867 OQL589837:OQL589867 PAH589837:PAH589867 PKD589837:PKD589867 PTZ589837:PTZ589867 QDV589837:QDV589867 QNR589837:QNR589867 QXN589837:QXN589867 RHJ589837:RHJ589867 RRF589837:RRF589867 SBB589837:SBB589867 SKX589837:SKX589867 SUT589837:SUT589867 TEP589837:TEP589867 TOL589837:TOL589867 TYH589837:TYH589867 UID589837:UID589867 URZ589837:URZ589867 VBV589837:VBV589867 VLR589837:VLR589867 VVN589837:VVN589867 WFJ589837:WFJ589867 WPF589837:WPF589867 WZB589837:WZB589867 CT655373:CT655403 MP655373:MP655403 WL655373:WL655403 AGH655373:AGH655403 AQD655373:AQD655403 AZZ655373:AZZ655403 BJV655373:BJV655403 BTR655373:BTR655403 CDN655373:CDN655403 CNJ655373:CNJ655403 CXF655373:CXF655403 DHB655373:DHB655403 DQX655373:DQX655403 EAT655373:EAT655403 EKP655373:EKP655403 EUL655373:EUL655403 FEH655373:FEH655403 FOD655373:FOD655403 FXZ655373:FXZ655403 GHV655373:GHV655403 GRR655373:GRR655403 HBN655373:HBN655403 HLJ655373:HLJ655403 HVF655373:HVF655403 IFB655373:IFB655403 IOX655373:IOX655403 IYT655373:IYT655403 JIP655373:JIP655403 JSL655373:JSL655403 KCH655373:KCH655403 KMD655373:KMD655403 KVZ655373:KVZ655403 LFV655373:LFV655403 LPR655373:LPR655403 LZN655373:LZN655403 MJJ655373:MJJ655403 MTF655373:MTF655403 NDB655373:NDB655403 NMX655373:NMX655403 NWT655373:NWT655403 OGP655373:OGP655403 OQL655373:OQL655403 PAH655373:PAH655403 PKD655373:PKD655403 PTZ655373:PTZ655403 QDV655373:QDV655403 QNR655373:QNR655403 QXN655373:QXN655403 RHJ655373:RHJ655403 RRF655373:RRF655403 SBB655373:SBB655403 SKX655373:SKX655403 SUT655373:SUT655403 TEP655373:TEP655403 TOL655373:TOL655403 TYH655373:TYH655403 UID655373:UID655403 URZ655373:URZ655403 VBV655373:VBV655403 VLR655373:VLR655403 VVN655373:VVN655403 WFJ655373:WFJ655403 WPF655373:WPF655403 WZB655373:WZB655403 CT720909:CT720939 MP720909:MP720939 WL720909:WL720939 AGH720909:AGH720939 AQD720909:AQD720939 AZZ720909:AZZ720939 BJV720909:BJV720939 BTR720909:BTR720939 CDN720909:CDN720939 CNJ720909:CNJ720939 CXF720909:CXF720939 DHB720909:DHB720939 DQX720909:DQX720939 EAT720909:EAT720939 EKP720909:EKP720939 EUL720909:EUL720939 FEH720909:FEH720939 FOD720909:FOD720939 FXZ720909:FXZ720939 GHV720909:GHV720939 GRR720909:GRR720939 HBN720909:HBN720939 HLJ720909:HLJ720939 HVF720909:HVF720939 IFB720909:IFB720939 IOX720909:IOX720939 IYT720909:IYT720939 JIP720909:JIP720939 JSL720909:JSL720939 KCH720909:KCH720939 KMD720909:KMD720939 KVZ720909:KVZ720939 LFV720909:LFV720939 LPR720909:LPR720939 LZN720909:LZN720939 MJJ720909:MJJ720939 MTF720909:MTF720939 NDB720909:NDB720939 NMX720909:NMX720939 NWT720909:NWT720939 OGP720909:OGP720939 OQL720909:OQL720939 PAH720909:PAH720939 PKD720909:PKD720939 PTZ720909:PTZ720939 QDV720909:QDV720939 QNR720909:QNR720939 QXN720909:QXN720939 RHJ720909:RHJ720939 RRF720909:RRF720939 SBB720909:SBB720939 SKX720909:SKX720939 SUT720909:SUT720939 TEP720909:TEP720939 TOL720909:TOL720939 TYH720909:TYH720939 UID720909:UID720939 URZ720909:URZ720939 VBV720909:VBV720939 VLR720909:VLR720939 VVN720909:VVN720939 WFJ720909:WFJ720939 WPF720909:WPF720939 WZB720909:WZB720939 CT786445:CT786475 MP786445:MP786475 WL786445:WL786475 AGH786445:AGH786475 AQD786445:AQD786475 AZZ786445:AZZ786475 BJV786445:BJV786475 BTR786445:BTR786475 CDN786445:CDN786475 CNJ786445:CNJ786475 CXF786445:CXF786475 DHB786445:DHB786475 DQX786445:DQX786475 EAT786445:EAT786475 EKP786445:EKP786475 EUL786445:EUL786475 FEH786445:FEH786475 FOD786445:FOD786475 FXZ786445:FXZ786475 GHV786445:GHV786475 GRR786445:GRR786475 HBN786445:HBN786475 HLJ786445:HLJ786475 HVF786445:HVF786475 IFB786445:IFB786475 IOX786445:IOX786475 IYT786445:IYT786475 JIP786445:JIP786475 JSL786445:JSL786475 KCH786445:KCH786475 KMD786445:KMD786475 KVZ786445:KVZ786475 LFV786445:LFV786475 LPR786445:LPR786475 LZN786445:LZN786475 MJJ786445:MJJ786475 MTF786445:MTF786475 NDB786445:NDB786475 NMX786445:NMX786475 NWT786445:NWT786475 OGP786445:OGP786475 OQL786445:OQL786475 PAH786445:PAH786475 PKD786445:PKD786475 PTZ786445:PTZ786475 QDV786445:QDV786475 QNR786445:QNR786475 QXN786445:QXN786475 RHJ786445:RHJ786475 RRF786445:RRF786475 SBB786445:SBB786475 SKX786445:SKX786475 SUT786445:SUT786475 TEP786445:TEP786475 TOL786445:TOL786475 TYH786445:TYH786475 UID786445:UID786475 URZ786445:URZ786475 VBV786445:VBV786475 VLR786445:VLR786475 VVN786445:VVN786475 WFJ786445:WFJ786475 WPF786445:WPF786475 WZB786445:WZB786475 CT851981:CT852011 MP851981:MP852011 WL851981:WL852011 AGH851981:AGH852011 AQD851981:AQD852011 AZZ851981:AZZ852011 BJV851981:BJV852011 BTR851981:BTR852011 CDN851981:CDN852011 CNJ851981:CNJ852011 CXF851981:CXF852011 DHB851981:DHB852011 DQX851981:DQX852011 EAT851981:EAT852011 EKP851981:EKP852011 EUL851981:EUL852011 FEH851981:FEH852011 FOD851981:FOD852011 FXZ851981:FXZ852011 GHV851981:GHV852011 GRR851981:GRR852011 HBN851981:HBN852011 HLJ851981:HLJ852011 HVF851981:HVF852011 IFB851981:IFB852011 IOX851981:IOX852011 IYT851981:IYT852011 JIP851981:JIP852011 JSL851981:JSL852011 KCH851981:KCH852011 KMD851981:KMD852011 KVZ851981:KVZ852011 LFV851981:LFV852011 LPR851981:LPR852011 LZN851981:LZN852011 MJJ851981:MJJ852011 MTF851981:MTF852011 NDB851981:NDB852011 NMX851981:NMX852011 NWT851981:NWT852011 OGP851981:OGP852011 OQL851981:OQL852011 PAH851981:PAH852011 PKD851981:PKD852011 PTZ851981:PTZ852011 QDV851981:QDV852011 QNR851981:QNR852011 QXN851981:QXN852011 RHJ851981:RHJ852011 RRF851981:RRF852011 SBB851981:SBB852011 SKX851981:SKX852011 SUT851981:SUT852011 TEP851981:TEP852011 TOL851981:TOL852011 TYH851981:TYH852011 UID851981:UID852011 URZ851981:URZ852011 VBV851981:VBV852011 VLR851981:VLR852011 VVN851981:VVN852011 WFJ851981:WFJ852011 WPF851981:WPF852011 WZB851981:WZB852011 CT917517:CT917547 MP917517:MP917547 WL917517:WL917547 AGH917517:AGH917547 AQD917517:AQD917547 AZZ917517:AZZ917547 BJV917517:BJV917547 BTR917517:BTR917547 CDN917517:CDN917547 CNJ917517:CNJ917547 CXF917517:CXF917547 DHB917517:DHB917547 DQX917517:DQX917547 EAT917517:EAT917547 EKP917517:EKP917547 EUL917517:EUL917547 FEH917517:FEH917547 FOD917517:FOD917547 FXZ917517:FXZ917547 GHV917517:GHV917547 GRR917517:GRR917547 HBN917517:HBN917547 HLJ917517:HLJ917547 HVF917517:HVF917547 IFB917517:IFB917547 IOX917517:IOX917547 IYT917517:IYT917547 JIP917517:JIP917547 JSL917517:JSL917547 KCH917517:KCH917547 KMD917517:KMD917547 KVZ917517:KVZ917547 LFV917517:LFV917547 LPR917517:LPR917547 LZN917517:LZN917547 MJJ917517:MJJ917547 MTF917517:MTF917547 NDB917517:NDB917547 NMX917517:NMX917547 NWT917517:NWT917547 OGP917517:OGP917547 OQL917517:OQL917547 PAH917517:PAH917547 PKD917517:PKD917547 PTZ917517:PTZ917547 QDV917517:QDV917547 QNR917517:QNR917547 QXN917517:QXN917547 RHJ917517:RHJ917547 RRF917517:RRF917547 SBB917517:SBB917547 SKX917517:SKX917547 SUT917517:SUT917547 TEP917517:TEP917547 TOL917517:TOL917547 TYH917517:TYH917547 UID917517:UID917547 URZ917517:URZ917547 VBV917517:VBV917547 VLR917517:VLR917547 VVN917517:VVN917547 WFJ917517:WFJ917547 WPF917517:WPF917547 WZB917517:WZB917547 CT983053:CT983083 MP983053:MP983083 WL983053:WL983083 AGH983053:AGH983083 AQD983053:AQD983083 AZZ983053:AZZ983083 BJV983053:BJV983083 BTR983053:BTR983083 CDN983053:CDN983083 CNJ983053:CNJ983083 CXF983053:CXF983083 DHB983053:DHB983083 DQX983053:DQX983083 EAT983053:EAT983083 EKP983053:EKP983083 EUL983053:EUL983083 FEH983053:FEH983083 FOD983053:FOD983083 FXZ983053:FXZ983083 GHV983053:GHV983083 GRR983053:GRR983083 HBN983053:HBN983083 HLJ983053:HLJ983083 HVF983053:HVF983083 IFB983053:IFB983083 IOX983053:IOX983083 IYT983053:IYT983083 JIP983053:JIP983083 JSL983053:JSL983083 KCH983053:KCH983083 KMD983053:KMD983083 KVZ983053:KVZ983083 LFV983053:LFV983083 LPR983053:LPR983083 LZN983053:LZN983083 MJJ983053:MJJ983083 MTF983053:MTF983083 NDB983053:NDB983083 NMX983053:NMX983083 NWT983053:NWT983083 OGP983053:OGP983083 OQL983053:OQL983083 PAH983053:PAH983083 PKD983053:PKD983083 PTZ983053:PTZ983083 QDV983053:QDV983083 QNR983053:QNR983083 QXN983053:QXN983083 RHJ983053:RHJ983083 RRF983053:RRF983083 SBB983053:SBB983083 SKX983053:SKX983083 SUT983053:SUT983083 TEP983053:TEP983083 TOL983053:TOL983083 TYH983053:TYH983083 UID983053:UID983083 URZ983053:URZ983083 VBV983053:VBV983083 VLR983053:VLR983083 VVN983053:VVN983083 WFJ983053:WFJ983083 WPF983053:WPF983083 WZB983053:WZB983083 CX13:CX43 MT13:MT43 WP13:WP43 AGL13:AGL43 AQH13:AQH43 BAD13:BAD43 BJZ13:BJZ43 BTV13:BTV43 CDR13:CDR43 CNN13:CNN43 CXJ13:CXJ43 DHF13:DHF43 DRB13:DRB43 EAX13:EAX43 EKT13:EKT43 EUP13:EUP43 FEL13:FEL43 FOH13:FOH43 FYD13:FYD43 GHZ13:GHZ43 GRV13:GRV43 HBR13:HBR43 HLN13:HLN43 HVJ13:HVJ43 IFF13:IFF43 IPB13:IPB43 IYX13:IYX43 JIT13:JIT43 JSP13:JSP43 KCL13:KCL43 KMH13:KMH43 KWD13:KWD43 LFZ13:LFZ43 LPV13:LPV43 LZR13:LZR43 MJN13:MJN43 MTJ13:MTJ43 NDF13:NDF43 NNB13:NNB43 NWX13:NWX43 OGT13:OGT43 OQP13:OQP43 PAL13:PAL43 PKH13:PKH43 PUD13:PUD43 QDZ13:QDZ43 QNV13:QNV43 QXR13:QXR43 RHN13:RHN43 RRJ13:RRJ43 SBF13:SBF43 SLB13:SLB43 SUX13:SUX43 TET13:TET43 TOP13:TOP43 TYL13:TYL43 UIH13:UIH43 USD13:USD43 VBZ13:VBZ43 VLV13:VLV43 VVR13:VVR43 WFN13:WFN43 WPJ13:WPJ43 WZF13:WZF43 CX65549:CX65579 MT65549:MT65579 WP65549:WP65579 AGL65549:AGL65579 AQH65549:AQH65579 BAD65549:BAD65579 BJZ65549:BJZ65579 BTV65549:BTV65579 CDR65549:CDR65579 CNN65549:CNN65579 CXJ65549:CXJ65579 DHF65549:DHF65579 DRB65549:DRB65579 EAX65549:EAX65579 EKT65549:EKT65579 EUP65549:EUP65579 FEL65549:FEL65579 FOH65549:FOH65579 FYD65549:FYD65579 GHZ65549:GHZ65579 GRV65549:GRV65579 HBR65549:HBR65579 HLN65549:HLN65579 HVJ65549:HVJ65579 IFF65549:IFF65579 IPB65549:IPB65579 IYX65549:IYX65579 JIT65549:JIT65579 JSP65549:JSP65579 KCL65549:KCL65579 KMH65549:KMH65579 KWD65549:KWD65579 LFZ65549:LFZ65579 LPV65549:LPV65579 LZR65549:LZR65579 MJN65549:MJN65579 MTJ65549:MTJ65579 NDF65549:NDF65579 NNB65549:NNB65579 NWX65549:NWX65579 OGT65549:OGT65579 OQP65549:OQP65579 PAL65549:PAL65579 PKH65549:PKH65579 PUD65549:PUD65579 QDZ65549:QDZ65579 QNV65549:QNV65579 QXR65549:QXR65579 RHN65549:RHN65579 RRJ65549:RRJ65579 SBF65549:SBF65579 SLB65549:SLB65579 SUX65549:SUX65579 TET65549:TET65579 TOP65549:TOP65579 TYL65549:TYL65579 UIH65549:UIH65579 USD65549:USD65579 VBZ65549:VBZ65579 VLV65549:VLV65579 VVR65549:VVR65579 WFN65549:WFN65579 WPJ65549:WPJ65579 WZF65549:WZF65579 CX131085:CX131115 MT131085:MT131115 WP131085:WP131115 AGL131085:AGL131115 AQH131085:AQH131115 BAD131085:BAD131115 BJZ131085:BJZ131115 BTV131085:BTV131115 CDR131085:CDR131115 CNN131085:CNN131115 CXJ131085:CXJ131115 DHF131085:DHF131115 DRB131085:DRB131115 EAX131085:EAX131115 EKT131085:EKT131115 EUP131085:EUP131115 FEL131085:FEL131115 FOH131085:FOH131115 FYD131085:FYD131115 GHZ131085:GHZ131115 GRV131085:GRV131115 HBR131085:HBR131115 HLN131085:HLN131115 HVJ131085:HVJ131115 IFF131085:IFF131115 IPB131085:IPB131115 IYX131085:IYX131115 JIT131085:JIT131115 JSP131085:JSP131115 KCL131085:KCL131115 KMH131085:KMH131115 KWD131085:KWD131115 LFZ131085:LFZ131115 LPV131085:LPV131115 LZR131085:LZR131115 MJN131085:MJN131115 MTJ131085:MTJ131115 NDF131085:NDF131115 NNB131085:NNB131115 NWX131085:NWX131115 OGT131085:OGT131115 OQP131085:OQP131115 PAL131085:PAL131115 PKH131085:PKH131115 PUD131085:PUD131115 QDZ131085:QDZ131115 QNV131085:QNV131115 QXR131085:QXR131115 RHN131085:RHN131115 RRJ131085:RRJ131115 SBF131085:SBF131115 SLB131085:SLB131115 SUX131085:SUX131115 TET131085:TET131115 TOP131085:TOP131115 TYL131085:TYL131115 UIH131085:UIH131115 USD131085:USD131115 VBZ131085:VBZ131115 VLV131085:VLV131115 VVR131085:VVR131115 WFN131085:WFN131115 WPJ131085:WPJ131115 WZF131085:WZF131115 CX196621:CX196651 MT196621:MT196651 WP196621:WP196651 AGL196621:AGL196651 AQH196621:AQH196651 BAD196621:BAD196651 BJZ196621:BJZ196651 BTV196621:BTV196651 CDR196621:CDR196651 CNN196621:CNN196651 CXJ196621:CXJ196651 DHF196621:DHF196651 DRB196621:DRB196651 EAX196621:EAX196651 EKT196621:EKT196651 EUP196621:EUP196651 FEL196621:FEL196651 FOH196621:FOH196651 FYD196621:FYD196651 GHZ196621:GHZ196651 GRV196621:GRV196651 HBR196621:HBR196651 HLN196621:HLN196651 HVJ196621:HVJ196651 IFF196621:IFF196651 IPB196621:IPB196651 IYX196621:IYX196651 JIT196621:JIT196651 JSP196621:JSP196651 KCL196621:KCL196651 KMH196621:KMH196651 KWD196621:KWD196651 LFZ196621:LFZ196651 LPV196621:LPV196651 LZR196621:LZR196651 MJN196621:MJN196651 MTJ196621:MTJ196651 NDF196621:NDF196651 NNB196621:NNB196651 NWX196621:NWX196651 OGT196621:OGT196651 OQP196621:OQP196651 PAL196621:PAL196651 PKH196621:PKH196651 PUD196621:PUD196651 QDZ196621:QDZ196651 QNV196621:QNV196651 QXR196621:QXR196651 RHN196621:RHN196651 RRJ196621:RRJ196651 SBF196621:SBF196651 SLB196621:SLB196651 SUX196621:SUX196651 TET196621:TET196651 TOP196621:TOP196651 TYL196621:TYL196651 UIH196621:UIH196651 USD196621:USD196651 VBZ196621:VBZ196651 VLV196621:VLV196651 VVR196621:VVR196651 WFN196621:WFN196651 WPJ196621:WPJ196651 WZF196621:WZF196651 CX262157:CX262187 MT262157:MT262187 WP262157:WP262187 AGL262157:AGL262187 AQH262157:AQH262187 BAD262157:BAD262187 BJZ262157:BJZ262187 BTV262157:BTV262187 CDR262157:CDR262187 CNN262157:CNN262187 CXJ262157:CXJ262187 DHF262157:DHF262187 DRB262157:DRB262187 EAX262157:EAX262187 EKT262157:EKT262187 EUP262157:EUP262187 FEL262157:FEL262187 FOH262157:FOH262187 FYD262157:FYD262187 GHZ262157:GHZ262187 GRV262157:GRV262187 HBR262157:HBR262187 HLN262157:HLN262187 HVJ262157:HVJ262187 IFF262157:IFF262187 IPB262157:IPB262187 IYX262157:IYX262187 JIT262157:JIT262187 JSP262157:JSP262187 KCL262157:KCL262187 KMH262157:KMH262187 KWD262157:KWD262187 LFZ262157:LFZ262187 LPV262157:LPV262187 LZR262157:LZR262187 MJN262157:MJN262187 MTJ262157:MTJ262187 NDF262157:NDF262187 NNB262157:NNB262187 NWX262157:NWX262187 OGT262157:OGT262187 OQP262157:OQP262187 PAL262157:PAL262187 PKH262157:PKH262187 PUD262157:PUD262187 QDZ262157:QDZ262187 QNV262157:QNV262187 QXR262157:QXR262187 RHN262157:RHN262187 RRJ262157:RRJ262187 SBF262157:SBF262187 SLB262157:SLB262187 SUX262157:SUX262187 TET262157:TET262187 TOP262157:TOP262187 TYL262157:TYL262187 UIH262157:UIH262187 USD262157:USD262187 VBZ262157:VBZ262187 VLV262157:VLV262187 VVR262157:VVR262187 WFN262157:WFN262187 WPJ262157:WPJ262187 WZF262157:WZF262187 CX327693:CX327723 MT327693:MT327723 WP327693:WP327723 AGL327693:AGL327723 AQH327693:AQH327723 BAD327693:BAD327723 BJZ327693:BJZ327723 BTV327693:BTV327723 CDR327693:CDR327723 CNN327693:CNN327723 CXJ327693:CXJ327723 DHF327693:DHF327723 DRB327693:DRB327723 EAX327693:EAX327723 EKT327693:EKT327723 EUP327693:EUP327723 FEL327693:FEL327723 FOH327693:FOH327723 FYD327693:FYD327723 GHZ327693:GHZ327723 GRV327693:GRV327723 HBR327693:HBR327723 HLN327693:HLN327723 HVJ327693:HVJ327723 IFF327693:IFF327723 IPB327693:IPB327723 IYX327693:IYX327723 JIT327693:JIT327723 JSP327693:JSP327723 KCL327693:KCL327723 KMH327693:KMH327723 KWD327693:KWD327723 LFZ327693:LFZ327723 LPV327693:LPV327723 LZR327693:LZR327723 MJN327693:MJN327723 MTJ327693:MTJ327723 NDF327693:NDF327723 NNB327693:NNB327723 NWX327693:NWX327723 OGT327693:OGT327723 OQP327693:OQP327723 PAL327693:PAL327723 PKH327693:PKH327723 PUD327693:PUD327723 QDZ327693:QDZ327723 QNV327693:QNV327723 QXR327693:QXR327723 RHN327693:RHN327723 RRJ327693:RRJ327723 SBF327693:SBF327723 SLB327693:SLB327723 SUX327693:SUX327723 TET327693:TET327723 TOP327693:TOP327723 TYL327693:TYL327723 UIH327693:UIH327723 USD327693:USD327723 VBZ327693:VBZ327723 VLV327693:VLV327723 VVR327693:VVR327723 WFN327693:WFN327723 WPJ327693:WPJ327723 WZF327693:WZF327723 CX393229:CX393259 MT393229:MT393259 WP393229:WP393259 AGL393229:AGL393259 AQH393229:AQH393259 BAD393229:BAD393259 BJZ393229:BJZ393259 BTV393229:BTV393259 CDR393229:CDR393259 CNN393229:CNN393259 CXJ393229:CXJ393259 DHF393229:DHF393259 DRB393229:DRB393259 EAX393229:EAX393259 EKT393229:EKT393259 EUP393229:EUP393259 FEL393229:FEL393259 FOH393229:FOH393259 FYD393229:FYD393259 GHZ393229:GHZ393259 GRV393229:GRV393259 HBR393229:HBR393259 HLN393229:HLN393259 HVJ393229:HVJ393259 IFF393229:IFF393259 IPB393229:IPB393259 IYX393229:IYX393259 JIT393229:JIT393259 JSP393229:JSP393259 KCL393229:KCL393259 KMH393229:KMH393259 KWD393229:KWD393259 LFZ393229:LFZ393259 LPV393229:LPV393259 LZR393229:LZR393259 MJN393229:MJN393259 MTJ393229:MTJ393259 NDF393229:NDF393259 NNB393229:NNB393259 NWX393229:NWX393259 OGT393229:OGT393259 OQP393229:OQP393259 PAL393229:PAL393259 PKH393229:PKH393259 PUD393229:PUD393259 QDZ393229:QDZ393259 QNV393229:QNV393259 QXR393229:QXR393259 RHN393229:RHN393259 RRJ393229:RRJ393259 SBF393229:SBF393259 SLB393229:SLB393259 SUX393229:SUX393259 TET393229:TET393259 TOP393229:TOP393259 TYL393229:TYL393259 UIH393229:UIH393259 USD393229:USD393259 VBZ393229:VBZ393259 VLV393229:VLV393259 VVR393229:VVR393259 WFN393229:WFN393259 WPJ393229:WPJ393259 WZF393229:WZF393259 CX458765:CX458795 MT458765:MT458795 WP458765:WP458795 AGL458765:AGL458795 AQH458765:AQH458795 BAD458765:BAD458795 BJZ458765:BJZ458795 BTV458765:BTV458795 CDR458765:CDR458795 CNN458765:CNN458795 CXJ458765:CXJ458795 DHF458765:DHF458795 DRB458765:DRB458795 EAX458765:EAX458795 EKT458765:EKT458795 EUP458765:EUP458795 FEL458765:FEL458795 FOH458765:FOH458795 FYD458765:FYD458795 GHZ458765:GHZ458795 GRV458765:GRV458795 HBR458765:HBR458795 HLN458765:HLN458795 HVJ458765:HVJ458795 IFF458765:IFF458795 IPB458765:IPB458795 IYX458765:IYX458795 JIT458765:JIT458795 JSP458765:JSP458795 KCL458765:KCL458795 KMH458765:KMH458795 KWD458765:KWD458795 LFZ458765:LFZ458795 LPV458765:LPV458795 LZR458765:LZR458795 MJN458765:MJN458795 MTJ458765:MTJ458795 NDF458765:NDF458795 NNB458765:NNB458795 NWX458765:NWX458795 OGT458765:OGT458795 OQP458765:OQP458795 PAL458765:PAL458795 PKH458765:PKH458795 PUD458765:PUD458795 QDZ458765:QDZ458795 QNV458765:QNV458795 QXR458765:QXR458795 RHN458765:RHN458795 RRJ458765:RRJ458795 SBF458765:SBF458795 SLB458765:SLB458795 SUX458765:SUX458795 TET458765:TET458795 TOP458765:TOP458795 TYL458765:TYL458795 UIH458765:UIH458795 USD458765:USD458795 VBZ458765:VBZ458795 VLV458765:VLV458795 VVR458765:VVR458795 WFN458765:WFN458795 WPJ458765:WPJ458795 WZF458765:WZF458795 CX524301:CX524331 MT524301:MT524331 WP524301:WP524331 AGL524301:AGL524331 AQH524301:AQH524331 BAD524301:BAD524331 BJZ524301:BJZ524331 BTV524301:BTV524331 CDR524301:CDR524331 CNN524301:CNN524331 CXJ524301:CXJ524331 DHF524301:DHF524331 DRB524301:DRB524331 EAX524301:EAX524331 EKT524301:EKT524331 EUP524301:EUP524331 FEL524301:FEL524331 FOH524301:FOH524331 FYD524301:FYD524331 GHZ524301:GHZ524331 GRV524301:GRV524331 HBR524301:HBR524331 HLN524301:HLN524331 HVJ524301:HVJ524331 IFF524301:IFF524331 IPB524301:IPB524331 IYX524301:IYX524331 JIT524301:JIT524331 JSP524301:JSP524331 KCL524301:KCL524331 KMH524301:KMH524331 KWD524301:KWD524331 LFZ524301:LFZ524331 LPV524301:LPV524331 LZR524301:LZR524331 MJN524301:MJN524331 MTJ524301:MTJ524331 NDF524301:NDF524331 NNB524301:NNB524331 NWX524301:NWX524331 OGT524301:OGT524331 OQP524301:OQP524331 PAL524301:PAL524331 PKH524301:PKH524331 PUD524301:PUD524331 QDZ524301:QDZ524331 QNV524301:QNV524331 QXR524301:QXR524331 RHN524301:RHN524331 RRJ524301:RRJ524331 SBF524301:SBF524331 SLB524301:SLB524331 SUX524301:SUX524331 TET524301:TET524331 TOP524301:TOP524331 TYL524301:TYL524331 UIH524301:UIH524331 USD524301:USD524331 VBZ524301:VBZ524331 VLV524301:VLV524331 VVR524301:VVR524331 WFN524301:WFN524331 WPJ524301:WPJ524331 WZF524301:WZF524331 CX589837:CX589867 MT589837:MT589867 WP589837:WP589867 AGL589837:AGL589867 AQH589837:AQH589867 BAD589837:BAD589867 BJZ589837:BJZ589867 BTV589837:BTV589867 CDR589837:CDR589867 CNN589837:CNN589867 CXJ589837:CXJ589867 DHF589837:DHF589867 DRB589837:DRB589867 EAX589837:EAX589867 EKT589837:EKT589867 EUP589837:EUP589867 FEL589837:FEL589867 FOH589837:FOH589867 FYD589837:FYD589867 GHZ589837:GHZ589867 GRV589837:GRV589867 HBR589837:HBR589867 HLN589837:HLN589867 HVJ589837:HVJ589867 IFF589837:IFF589867 IPB589837:IPB589867 IYX589837:IYX589867 JIT589837:JIT589867 JSP589837:JSP589867 KCL589837:KCL589867 KMH589837:KMH589867 KWD589837:KWD589867 LFZ589837:LFZ589867 LPV589837:LPV589867 LZR589837:LZR589867 MJN589837:MJN589867 MTJ589837:MTJ589867 NDF589837:NDF589867 NNB589837:NNB589867 NWX589837:NWX589867 OGT589837:OGT589867 OQP589837:OQP589867 PAL589837:PAL589867 PKH589837:PKH589867 PUD589837:PUD589867 QDZ589837:QDZ589867 QNV589837:QNV589867 QXR589837:QXR589867 RHN589837:RHN589867 RRJ589837:RRJ589867 SBF589837:SBF589867 SLB589837:SLB589867 SUX589837:SUX589867 TET589837:TET589867 TOP589837:TOP589867 TYL589837:TYL589867 UIH589837:UIH589867 USD589837:USD589867 VBZ589837:VBZ589867 VLV589837:VLV589867 VVR589837:VVR589867 WFN589837:WFN589867 WPJ589837:WPJ589867 WZF589837:WZF589867 CX655373:CX655403 MT655373:MT655403 WP655373:WP655403 AGL655373:AGL655403 AQH655373:AQH655403 BAD655373:BAD655403 BJZ655373:BJZ655403 BTV655373:BTV655403 CDR655373:CDR655403 CNN655373:CNN655403 CXJ655373:CXJ655403 DHF655373:DHF655403 DRB655373:DRB655403 EAX655373:EAX655403 EKT655373:EKT655403 EUP655373:EUP655403 FEL655373:FEL655403 FOH655373:FOH655403 FYD655373:FYD655403 GHZ655373:GHZ655403 GRV655373:GRV655403 HBR655373:HBR655403 HLN655373:HLN655403 HVJ655373:HVJ655403 IFF655373:IFF655403 IPB655373:IPB655403 IYX655373:IYX655403 JIT655373:JIT655403 JSP655373:JSP655403 KCL655373:KCL655403 KMH655373:KMH655403 KWD655373:KWD655403 LFZ655373:LFZ655403 LPV655373:LPV655403 LZR655373:LZR655403 MJN655373:MJN655403 MTJ655373:MTJ655403 NDF655373:NDF655403 NNB655373:NNB655403 NWX655373:NWX655403 OGT655373:OGT655403 OQP655373:OQP655403 PAL655373:PAL655403 PKH655373:PKH655403 PUD655373:PUD655403 QDZ655373:QDZ655403 QNV655373:QNV655403 QXR655373:QXR655403 RHN655373:RHN655403 RRJ655373:RRJ655403 SBF655373:SBF655403 SLB655373:SLB655403 SUX655373:SUX655403 TET655373:TET655403 TOP655373:TOP655403 TYL655373:TYL655403 UIH655373:UIH655403 USD655373:USD655403 VBZ655373:VBZ655403 VLV655373:VLV655403 VVR655373:VVR655403 WFN655373:WFN655403 WPJ655373:WPJ655403 WZF655373:WZF655403 CX720909:CX720939 MT720909:MT720939 WP720909:WP720939 AGL720909:AGL720939 AQH720909:AQH720939 BAD720909:BAD720939 BJZ720909:BJZ720939 BTV720909:BTV720939 CDR720909:CDR720939 CNN720909:CNN720939 CXJ720909:CXJ720939 DHF720909:DHF720939 DRB720909:DRB720939 EAX720909:EAX720939 EKT720909:EKT720939 EUP720909:EUP720939 FEL720909:FEL720939 FOH720909:FOH720939 FYD720909:FYD720939 GHZ720909:GHZ720939 GRV720909:GRV720939 HBR720909:HBR720939 HLN720909:HLN720939 HVJ720909:HVJ720939 IFF720909:IFF720939 IPB720909:IPB720939 IYX720909:IYX720939 JIT720909:JIT720939 JSP720909:JSP720939 KCL720909:KCL720939 KMH720909:KMH720939 KWD720909:KWD720939 LFZ720909:LFZ720939 LPV720909:LPV720939 LZR720909:LZR720939 MJN720909:MJN720939 MTJ720909:MTJ720939 NDF720909:NDF720939 NNB720909:NNB720939 NWX720909:NWX720939 OGT720909:OGT720939 OQP720909:OQP720939 PAL720909:PAL720939 PKH720909:PKH720939 PUD720909:PUD720939 QDZ720909:QDZ720939 QNV720909:QNV720939 QXR720909:QXR720939 RHN720909:RHN720939 RRJ720909:RRJ720939 SBF720909:SBF720939 SLB720909:SLB720939 SUX720909:SUX720939 TET720909:TET720939 TOP720909:TOP720939 TYL720909:TYL720939 UIH720909:UIH720939 USD720909:USD720939 VBZ720909:VBZ720939 VLV720909:VLV720939 VVR720909:VVR720939 WFN720909:WFN720939 WPJ720909:WPJ720939 WZF720909:WZF720939 CX786445:CX786475 MT786445:MT786475 WP786445:WP786475 AGL786445:AGL786475 AQH786445:AQH786475 BAD786445:BAD786475 BJZ786445:BJZ786475 BTV786445:BTV786475 CDR786445:CDR786475 CNN786445:CNN786475 CXJ786445:CXJ786475 DHF786445:DHF786475 DRB786445:DRB786475 EAX786445:EAX786475 EKT786445:EKT786475 EUP786445:EUP786475 FEL786445:FEL786475 FOH786445:FOH786475 FYD786445:FYD786475 GHZ786445:GHZ786475 GRV786445:GRV786475 HBR786445:HBR786475 HLN786445:HLN786475 HVJ786445:HVJ786475 IFF786445:IFF786475 IPB786445:IPB786475 IYX786445:IYX786475 JIT786445:JIT786475 JSP786445:JSP786475 KCL786445:KCL786475 KMH786445:KMH786475 KWD786445:KWD786475 LFZ786445:LFZ786475 LPV786445:LPV786475 LZR786445:LZR786475 MJN786445:MJN786475 MTJ786445:MTJ786475 NDF786445:NDF786475 NNB786445:NNB786475 NWX786445:NWX786475 OGT786445:OGT786475 OQP786445:OQP786475 PAL786445:PAL786475 PKH786445:PKH786475 PUD786445:PUD786475 QDZ786445:QDZ786475 QNV786445:QNV786475 QXR786445:QXR786475 RHN786445:RHN786475 RRJ786445:RRJ786475 SBF786445:SBF786475 SLB786445:SLB786475 SUX786445:SUX786475 TET786445:TET786475 TOP786445:TOP786475 TYL786445:TYL786475 UIH786445:UIH786475 USD786445:USD786475 VBZ786445:VBZ786475 VLV786445:VLV786475 VVR786445:VVR786475 WFN786445:WFN786475 WPJ786445:WPJ786475 WZF786445:WZF786475 CX851981:CX852011 MT851981:MT852011 WP851981:WP852011 AGL851981:AGL852011 AQH851981:AQH852011 BAD851981:BAD852011 BJZ851981:BJZ852011 BTV851981:BTV852011 CDR851981:CDR852011 CNN851981:CNN852011 CXJ851981:CXJ852011 DHF851981:DHF852011 DRB851981:DRB852011 EAX851981:EAX852011 EKT851981:EKT852011 EUP851981:EUP852011 FEL851981:FEL852011 FOH851981:FOH852011 FYD851981:FYD852011 GHZ851981:GHZ852011 GRV851981:GRV852011 HBR851981:HBR852011 HLN851981:HLN852011 HVJ851981:HVJ852011 IFF851981:IFF852011 IPB851981:IPB852011 IYX851981:IYX852011 JIT851981:JIT852011 JSP851981:JSP852011 KCL851981:KCL852011 KMH851981:KMH852011 KWD851981:KWD852011 LFZ851981:LFZ852011 LPV851981:LPV852011 LZR851981:LZR852011 MJN851981:MJN852011 MTJ851981:MTJ852011 NDF851981:NDF852011 NNB851981:NNB852011 NWX851981:NWX852011 OGT851981:OGT852011 OQP851981:OQP852011 PAL851981:PAL852011 PKH851981:PKH852011 PUD851981:PUD852011 QDZ851981:QDZ852011 QNV851981:QNV852011 QXR851981:QXR852011 RHN851981:RHN852011 RRJ851981:RRJ852011 SBF851981:SBF852011 SLB851981:SLB852011 SUX851981:SUX852011 TET851981:TET852011 TOP851981:TOP852011 TYL851981:TYL852011 UIH851981:UIH852011 USD851981:USD852011 VBZ851981:VBZ852011 VLV851981:VLV852011 VVR851981:VVR852011 WFN851981:WFN852011 WPJ851981:WPJ852011 WZF851981:WZF852011 CX917517:CX917547 MT917517:MT917547 WP917517:WP917547 AGL917517:AGL917547 AQH917517:AQH917547 BAD917517:BAD917547 BJZ917517:BJZ917547 BTV917517:BTV917547 CDR917517:CDR917547 CNN917517:CNN917547 CXJ917517:CXJ917547 DHF917517:DHF917547 DRB917517:DRB917547 EAX917517:EAX917547 EKT917517:EKT917547 EUP917517:EUP917547 FEL917517:FEL917547 FOH917517:FOH917547 FYD917517:FYD917547 GHZ917517:GHZ917547 GRV917517:GRV917547 HBR917517:HBR917547 HLN917517:HLN917547 HVJ917517:HVJ917547 IFF917517:IFF917547 IPB917517:IPB917547 IYX917517:IYX917547 JIT917517:JIT917547 JSP917517:JSP917547 KCL917517:KCL917547 KMH917517:KMH917547 KWD917517:KWD917547 LFZ917517:LFZ917547 LPV917517:LPV917547 LZR917517:LZR917547 MJN917517:MJN917547 MTJ917517:MTJ917547 NDF917517:NDF917547 NNB917517:NNB917547 NWX917517:NWX917547 OGT917517:OGT917547 OQP917517:OQP917547 PAL917517:PAL917547 PKH917517:PKH917547 PUD917517:PUD917547 QDZ917517:QDZ917547 QNV917517:QNV917547 QXR917517:QXR917547 RHN917517:RHN917547 RRJ917517:RRJ917547 SBF917517:SBF917547 SLB917517:SLB917547 SUX917517:SUX917547 TET917517:TET917547 TOP917517:TOP917547 TYL917517:TYL917547 UIH917517:UIH917547 USD917517:USD917547 VBZ917517:VBZ917547 VLV917517:VLV917547 VVR917517:VVR917547 WFN917517:WFN917547 WPJ917517:WPJ917547 WZF917517:WZF917547 CX983053:CX983083 MT983053:MT983083 WP983053:WP983083 AGL983053:AGL983083 AQH983053:AQH983083 BAD983053:BAD983083 BJZ983053:BJZ983083 BTV983053:BTV983083 CDR983053:CDR983083 CNN983053:CNN983083 CXJ983053:CXJ983083 DHF983053:DHF983083 DRB983053:DRB983083 EAX983053:EAX983083 EKT983053:EKT983083 EUP983053:EUP983083 FEL983053:FEL983083 FOH983053:FOH983083 FYD983053:FYD983083 GHZ983053:GHZ983083 GRV983053:GRV983083 HBR983053:HBR983083 HLN983053:HLN983083 HVJ983053:HVJ983083 IFF983053:IFF983083 IPB983053:IPB983083 IYX983053:IYX983083 JIT983053:JIT983083 JSP983053:JSP983083 KCL983053:KCL983083 KMH983053:KMH983083 KWD983053:KWD983083 LFZ983053:LFZ983083 LPV983053:LPV983083 LZR983053:LZR983083 MJN983053:MJN983083 MTJ983053:MTJ983083 NDF983053:NDF983083 NNB983053:NNB983083 NWX983053:NWX983083 OGT983053:OGT983083 OQP983053:OQP983083 PAL983053:PAL983083 PKH983053:PKH983083 PUD983053:PUD983083 QDZ983053:QDZ983083 QNV983053:QNV983083 QXR983053:QXR983083 RHN983053:RHN983083 RRJ983053:RRJ983083 SBF983053:SBF983083 SLB983053:SLB983083 SUX983053:SUX983083 TET983053:TET983083 TOP983053:TOP983083 TYL983053:TYL983083 UIH983053:UIH983083 USD983053:USD983083 VBZ983053:VBZ983083 VLV983053:VLV983083 VVR983053:VVR983083 WFN983053:WFN983083 WPJ983053:WPJ983083 WZF983053:WZF983083 DB13:DB43 MX13:MX43 WT13:WT43 AGP13:AGP43 AQL13:AQL43 BAH13:BAH43 BKD13:BKD43 BTZ13:BTZ43 CDV13:CDV43 CNR13:CNR43 CXN13:CXN43 DHJ13:DHJ43 DRF13:DRF43 EBB13:EBB43 EKX13:EKX43 EUT13:EUT43 FEP13:FEP43 FOL13:FOL43 FYH13:FYH43 GID13:GID43 GRZ13:GRZ43 HBV13:HBV43 HLR13:HLR43 HVN13:HVN43 IFJ13:IFJ43 IPF13:IPF43 IZB13:IZB43 JIX13:JIX43 JST13:JST43 KCP13:KCP43 KML13:KML43 KWH13:KWH43 LGD13:LGD43 LPZ13:LPZ43 LZV13:LZV43 MJR13:MJR43 MTN13:MTN43 NDJ13:NDJ43 NNF13:NNF43 NXB13:NXB43 OGX13:OGX43 OQT13:OQT43 PAP13:PAP43 PKL13:PKL43 PUH13:PUH43 QED13:QED43 QNZ13:QNZ43 QXV13:QXV43 RHR13:RHR43 RRN13:RRN43 SBJ13:SBJ43 SLF13:SLF43 SVB13:SVB43 TEX13:TEX43 TOT13:TOT43 TYP13:TYP43 UIL13:UIL43 USH13:USH43 VCD13:VCD43 VLZ13:VLZ43 VVV13:VVV43 WFR13:WFR43 WPN13:WPN43 WZJ13:WZJ43 DB65549:DB65579 MX65549:MX65579 WT65549:WT65579 AGP65549:AGP65579 AQL65549:AQL65579 BAH65549:BAH65579 BKD65549:BKD65579 BTZ65549:BTZ65579 CDV65549:CDV65579 CNR65549:CNR65579 CXN65549:CXN65579 DHJ65549:DHJ65579 DRF65549:DRF65579 EBB65549:EBB65579 EKX65549:EKX65579 EUT65549:EUT65579 FEP65549:FEP65579 FOL65549:FOL65579 FYH65549:FYH65579 GID65549:GID65579 GRZ65549:GRZ65579 HBV65549:HBV65579 HLR65549:HLR65579 HVN65549:HVN65579 IFJ65549:IFJ65579 IPF65549:IPF65579 IZB65549:IZB65579 JIX65549:JIX65579 JST65549:JST65579 KCP65549:KCP65579 KML65549:KML65579 KWH65549:KWH65579 LGD65549:LGD65579 LPZ65549:LPZ65579 LZV65549:LZV65579 MJR65549:MJR65579 MTN65549:MTN65579 NDJ65549:NDJ65579 NNF65549:NNF65579 NXB65549:NXB65579 OGX65549:OGX65579 OQT65549:OQT65579 PAP65549:PAP65579 PKL65549:PKL65579 PUH65549:PUH65579 QED65549:QED65579 QNZ65549:QNZ65579 QXV65549:QXV65579 RHR65549:RHR65579 RRN65549:RRN65579 SBJ65549:SBJ65579 SLF65549:SLF65579 SVB65549:SVB65579 TEX65549:TEX65579 TOT65549:TOT65579 TYP65549:TYP65579 UIL65549:UIL65579 USH65549:USH65579 VCD65549:VCD65579 VLZ65549:VLZ65579 VVV65549:VVV65579 WFR65549:WFR65579 WPN65549:WPN65579 WZJ65549:WZJ65579 DB131085:DB131115 MX131085:MX131115 WT131085:WT131115 AGP131085:AGP131115 AQL131085:AQL131115 BAH131085:BAH131115 BKD131085:BKD131115 BTZ131085:BTZ131115 CDV131085:CDV131115 CNR131085:CNR131115 CXN131085:CXN131115 DHJ131085:DHJ131115 DRF131085:DRF131115 EBB131085:EBB131115 EKX131085:EKX131115 EUT131085:EUT131115 FEP131085:FEP131115 FOL131085:FOL131115 FYH131085:FYH131115 GID131085:GID131115 GRZ131085:GRZ131115 HBV131085:HBV131115 HLR131085:HLR131115 HVN131085:HVN131115 IFJ131085:IFJ131115 IPF131085:IPF131115 IZB131085:IZB131115 JIX131085:JIX131115 JST131085:JST131115 KCP131085:KCP131115 KML131085:KML131115 KWH131085:KWH131115 LGD131085:LGD131115 LPZ131085:LPZ131115 LZV131085:LZV131115 MJR131085:MJR131115 MTN131085:MTN131115 NDJ131085:NDJ131115 NNF131085:NNF131115 NXB131085:NXB131115 OGX131085:OGX131115 OQT131085:OQT131115 PAP131085:PAP131115 PKL131085:PKL131115 PUH131085:PUH131115 QED131085:QED131115 QNZ131085:QNZ131115 QXV131085:QXV131115 RHR131085:RHR131115 RRN131085:RRN131115 SBJ131085:SBJ131115 SLF131085:SLF131115 SVB131085:SVB131115 TEX131085:TEX131115 TOT131085:TOT131115 TYP131085:TYP131115 UIL131085:UIL131115 USH131085:USH131115 VCD131085:VCD131115 VLZ131085:VLZ131115 VVV131085:VVV131115 WFR131085:WFR131115 WPN131085:WPN131115 WZJ131085:WZJ131115 DB196621:DB196651 MX196621:MX196651 WT196621:WT196651 AGP196621:AGP196651 AQL196621:AQL196651 BAH196621:BAH196651 BKD196621:BKD196651 BTZ196621:BTZ196651 CDV196621:CDV196651 CNR196621:CNR196651 CXN196621:CXN196651 DHJ196621:DHJ196651 DRF196621:DRF196651 EBB196621:EBB196651 EKX196621:EKX196651 EUT196621:EUT196651 FEP196621:FEP196651 FOL196621:FOL196651 FYH196621:FYH196651 GID196621:GID196651 GRZ196621:GRZ196651 HBV196621:HBV196651 HLR196621:HLR196651 HVN196621:HVN196651 IFJ196621:IFJ196651 IPF196621:IPF196651 IZB196621:IZB196651 JIX196621:JIX196651 JST196621:JST196651 KCP196621:KCP196651 KML196621:KML196651 KWH196621:KWH196651 LGD196621:LGD196651 LPZ196621:LPZ196651 LZV196621:LZV196651 MJR196621:MJR196651 MTN196621:MTN196651 NDJ196621:NDJ196651 NNF196621:NNF196651 NXB196621:NXB196651 OGX196621:OGX196651 OQT196621:OQT196651 PAP196621:PAP196651 PKL196621:PKL196651 PUH196621:PUH196651 QED196621:QED196651 QNZ196621:QNZ196651 QXV196621:QXV196651 RHR196621:RHR196651 RRN196621:RRN196651 SBJ196621:SBJ196651 SLF196621:SLF196651 SVB196621:SVB196651 TEX196621:TEX196651 TOT196621:TOT196651 TYP196621:TYP196651 UIL196621:UIL196651 USH196621:USH196651 VCD196621:VCD196651 VLZ196621:VLZ196651 VVV196621:VVV196651 WFR196621:WFR196651 WPN196621:WPN196651 WZJ196621:WZJ196651 DB262157:DB262187 MX262157:MX262187 WT262157:WT262187 AGP262157:AGP262187 AQL262157:AQL262187 BAH262157:BAH262187 BKD262157:BKD262187 BTZ262157:BTZ262187 CDV262157:CDV262187 CNR262157:CNR262187 CXN262157:CXN262187 DHJ262157:DHJ262187 DRF262157:DRF262187 EBB262157:EBB262187 EKX262157:EKX262187 EUT262157:EUT262187 FEP262157:FEP262187 FOL262157:FOL262187 FYH262157:FYH262187 GID262157:GID262187 GRZ262157:GRZ262187 HBV262157:HBV262187 HLR262157:HLR262187 HVN262157:HVN262187 IFJ262157:IFJ262187 IPF262157:IPF262187 IZB262157:IZB262187 JIX262157:JIX262187 JST262157:JST262187 KCP262157:KCP262187 KML262157:KML262187 KWH262157:KWH262187 LGD262157:LGD262187 LPZ262157:LPZ262187 LZV262157:LZV262187 MJR262157:MJR262187 MTN262157:MTN262187 NDJ262157:NDJ262187 NNF262157:NNF262187 NXB262157:NXB262187 OGX262157:OGX262187 OQT262157:OQT262187 PAP262157:PAP262187 PKL262157:PKL262187 PUH262157:PUH262187 QED262157:QED262187 QNZ262157:QNZ262187 QXV262157:QXV262187 RHR262157:RHR262187 RRN262157:RRN262187 SBJ262157:SBJ262187 SLF262157:SLF262187 SVB262157:SVB262187 TEX262157:TEX262187 TOT262157:TOT262187 TYP262157:TYP262187 UIL262157:UIL262187 USH262157:USH262187 VCD262157:VCD262187 VLZ262157:VLZ262187 VVV262157:VVV262187 WFR262157:WFR262187 WPN262157:WPN262187 WZJ262157:WZJ262187 DB327693:DB327723 MX327693:MX327723 WT327693:WT327723 AGP327693:AGP327723 AQL327693:AQL327723 BAH327693:BAH327723 BKD327693:BKD327723 BTZ327693:BTZ327723 CDV327693:CDV327723 CNR327693:CNR327723 CXN327693:CXN327723 DHJ327693:DHJ327723 DRF327693:DRF327723 EBB327693:EBB327723 EKX327693:EKX327723 EUT327693:EUT327723 FEP327693:FEP327723 FOL327693:FOL327723 FYH327693:FYH327723 GID327693:GID327723 GRZ327693:GRZ327723 HBV327693:HBV327723 HLR327693:HLR327723 HVN327693:HVN327723 IFJ327693:IFJ327723 IPF327693:IPF327723 IZB327693:IZB327723 JIX327693:JIX327723 JST327693:JST327723 KCP327693:KCP327723 KML327693:KML327723 KWH327693:KWH327723 LGD327693:LGD327723 LPZ327693:LPZ327723 LZV327693:LZV327723 MJR327693:MJR327723 MTN327693:MTN327723 NDJ327693:NDJ327723 NNF327693:NNF327723 NXB327693:NXB327723 OGX327693:OGX327723 OQT327693:OQT327723 PAP327693:PAP327723 PKL327693:PKL327723 PUH327693:PUH327723 QED327693:QED327723 QNZ327693:QNZ327723 QXV327693:QXV327723 RHR327693:RHR327723 RRN327693:RRN327723 SBJ327693:SBJ327723 SLF327693:SLF327723 SVB327693:SVB327723 TEX327693:TEX327723 TOT327693:TOT327723 TYP327693:TYP327723 UIL327693:UIL327723 USH327693:USH327723 VCD327693:VCD327723 VLZ327693:VLZ327723 VVV327693:VVV327723 WFR327693:WFR327723 WPN327693:WPN327723 WZJ327693:WZJ327723 DB393229:DB393259 MX393229:MX393259 WT393229:WT393259 AGP393229:AGP393259 AQL393229:AQL393259 BAH393229:BAH393259 BKD393229:BKD393259 BTZ393229:BTZ393259 CDV393229:CDV393259 CNR393229:CNR393259 CXN393229:CXN393259 DHJ393229:DHJ393259 DRF393229:DRF393259 EBB393229:EBB393259 EKX393229:EKX393259 EUT393229:EUT393259 FEP393229:FEP393259 FOL393229:FOL393259 FYH393229:FYH393259 GID393229:GID393259 GRZ393229:GRZ393259 HBV393229:HBV393259 HLR393229:HLR393259 HVN393229:HVN393259 IFJ393229:IFJ393259 IPF393229:IPF393259 IZB393229:IZB393259 JIX393229:JIX393259 JST393229:JST393259 KCP393229:KCP393259 KML393229:KML393259 KWH393229:KWH393259 LGD393229:LGD393259 LPZ393229:LPZ393259 LZV393229:LZV393259 MJR393229:MJR393259 MTN393229:MTN393259 NDJ393229:NDJ393259 NNF393229:NNF393259 NXB393229:NXB393259 OGX393229:OGX393259 OQT393229:OQT393259 PAP393229:PAP393259 PKL393229:PKL393259 PUH393229:PUH393259 QED393229:QED393259 QNZ393229:QNZ393259 QXV393229:QXV393259 RHR393229:RHR393259 RRN393229:RRN393259 SBJ393229:SBJ393259 SLF393229:SLF393259 SVB393229:SVB393259 TEX393229:TEX393259 TOT393229:TOT393259 TYP393229:TYP393259 UIL393229:UIL393259 USH393229:USH393259 VCD393229:VCD393259 VLZ393229:VLZ393259 VVV393229:VVV393259 WFR393229:WFR393259 WPN393229:WPN393259 WZJ393229:WZJ393259 DB458765:DB458795 MX458765:MX458795 WT458765:WT458795 AGP458765:AGP458795 AQL458765:AQL458795 BAH458765:BAH458795 BKD458765:BKD458795 BTZ458765:BTZ458795 CDV458765:CDV458795 CNR458765:CNR458795 CXN458765:CXN458795 DHJ458765:DHJ458795 DRF458765:DRF458795 EBB458765:EBB458795 EKX458765:EKX458795 EUT458765:EUT458795 FEP458765:FEP458795 FOL458765:FOL458795 FYH458765:FYH458795 GID458765:GID458795 GRZ458765:GRZ458795 HBV458765:HBV458795 HLR458765:HLR458795 HVN458765:HVN458795 IFJ458765:IFJ458795 IPF458765:IPF458795 IZB458765:IZB458795 JIX458765:JIX458795 JST458765:JST458795 KCP458765:KCP458795 KML458765:KML458795 KWH458765:KWH458795 LGD458765:LGD458795 LPZ458765:LPZ458795 LZV458765:LZV458795 MJR458765:MJR458795 MTN458765:MTN458795 NDJ458765:NDJ458795 NNF458765:NNF458795 NXB458765:NXB458795 OGX458765:OGX458795 OQT458765:OQT458795 PAP458765:PAP458795 PKL458765:PKL458795 PUH458765:PUH458795 QED458765:QED458795 QNZ458765:QNZ458795 QXV458765:QXV458795 RHR458765:RHR458795 RRN458765:RRN458795 SBJ458765:SBJ458795 SLF458765:SLF458795 SVB458765:SVB458795 TEX458765:TEX458795 TOT458765:TOT458795 TYP458765:TYP458795 UIL458765:UIL458795 USH458765:USH458795 VCD458765:VCD458795 VLZ458765:VLZ458795 VVV458765:VVV458795 WFR458765:WFR458795 WPN458765:WPN458795 WZJ458765:WZJ458795 DB524301:DB524331 MX524301:MX524331 WT524301:WT524331 AGP524301:AGP524331 AQL524301:AQL524331 BAH524301:BAH524331 BKD524301:BKD524331 BTZ524301:BTZ524331 CDV524301:CDV524331 CNR524301:CNR524331 CXN524301:CXN524331 DHJ524301:DHJ524331 DRF524301:DRF524331 EBB524301:EBB524331 EKX524301:EKX524331 EUT524301:EUT524331 FEP524301:FEP524331 FOL524301:FOL524331 FYH524301:FYH524331 GID524301:GID524331 GRZ524301:GRZ524331 HBV524301:HBV524331 HLR524301:HLR524331 HVN524301:HVN524331 IFJ524301:IFJ524331 IPF524301:IPF524331 IZB524301:IZB524331 JIX524301:JIX524331 JST524301:JST524331 KCP524301:KCP524331 KML524301:KML524331 KWH524301:KWH524331 LGD524301:LGD524331 LPZ524301:LPZ524331 LZV524301:LZV524331 MJR524301:MJR524331 MTN524301:MTN524331 NDJ524301:NDJ524331 NNF524301:NNF524331 NXB524301:NXB524331 OGX524301:OGX524331 OQT524301:OQT524331 PAP524301:PAP524331 PKL524301:PKL524331 PUH524301:PUH524331 QED524301:QED524331 QNZ524301:QNZ524331 QXV524301:QXV524331 RHR524301:RHR524331 RRN524301:RRN524331 SBJ524301:SBJ524331 SLF524301:SLF524331 SVB524301:SVB524331 TEX524301:TEX524331 TOT524301:TOT524331 TYP524301:TYP524331 UIL524301:UIL524331 USH524301:USH524331 VCD524301:VCD524331 VLZ524301:VLZ524331 VVV524301:VVV524331 WFR524301:WFR524331 WPN524301:WPN524331 WZJ524301:WZJ524331 DB589837:DB589867 MX589837:MX589867 WT589837:WT589867 AGP589837:AGP589867 AQL589837:AQL589867 BAH589837:BAH589867 BKD589837:BKD589867 BTZ589837:BTZ589867 CDV589837:CDV589867 CNR589837:CNR589867 CXN589837:CXN589867 DHJ589837:DHJ589867 DRF589837:DRF589867 EBB589837:EBB589867 EKX589837:EKX589867 EUT589837:EUT589867 FEP589837:FEP589867 FOL589837:FOL589867 FYH589837:FYH589867 GID589837:GID589867 GRZ589837:GRZ589867 HBV589837:HBV589867 HLR589837:HLR589867 HVN589837:HVN589867 IFJ589837:IFJ589867 IPF589837:IPF589867 IZB589837:IZB589867 JIX589837:JIX589867 JST589837:JST589867 KCP589837:KCP589867 KML589837:KML589867 KWH589837:KWH589867 LGD589837:LGD589867 LPZ589837:LPZ589867 LZV589837:LZV589867 MJR589837:MJR589867 MTN589837:MTN589867 NDJ589837:NDJ589867 NNF589837:NNF589867 NXB589837:NXB589867 OGX589837:OGX589867 OQT589837:OQT589867 PAP589837:PAP589867 PKL589837:PKL589867 PUH589837:PUH589867 QED589837:QED589867 QNZ589837:QNZ589867 QXV589837:QXV589867 RHR589837:RHR589867 RRN589837:RRN589867 SBJ589837:SBJ589867 SLF589837:SLF589867 SVB589837:SVB589867 TEX589837:TEX589867 TOT589837:TOT589867 TYP589837:TYP589867 UIL589837:UIL589867 USH589837:USH589867 VCD589837:VCD589867 VLZ589837:VLZ589867 VVV589837:VVV589867 WFR589837:WFR589867 WPN589837:WPN589867 WZJ589837:WZJ589867 DB655373:DB655403 MX655373:MX655403 WT655373:WT655403 AGP655373:AGP655403 AQL655373:AQL655403 BAH655373:BAH655403 BKD655373:BKD655403 BTZ655373:BTZ655403 CDV655373:CDV655403 CNR655373:CNR655403 CXN655373:CXN655403 DHJ655373:DHJ655403 DRF655373:DRF655403 EBB655373:EBB655403 EKX655373:EKX655403 EUT655373:EUT655403 FEP655373:FEP655403 FOL655373:FOL655403 FYH655373:FYH655403 GID655373:GID655403 GRZ655373:GRZ655403 HBV655373:HBV655403 HLR655373:HLR655403 HVN655373:HVN655403 IFJ655373:IFJ655403 IPF655373:IPF655403 IZB655373:IZB655403 JIX655373:JIX655403 JST655373:JST655403 KCP655373:KCP655403 KML655373:KML655403 KWH655373:KWH655403 LGD655373:LGD655403 LPZ655373:LPZ655403 LZV655373:LZV655403 MJR655373:MJR655403 MTN655373:MTN655403 NDJ655373:NDJ655403 NNF655373:NNF655403 NXB655373:NXB655403 OGX655373:OGX655403 OQT655373:OQT655403 PAP655373:PAP655403 PKL655373:PKL655403 PUH655373:PUH655403 QED655373:QED655403 QNZ655373:QNZ655403 QXV655373:QXV655403 RHR655373:RHR655403 RRN655373:RRN655403 SBJ655373:SBJ655403 SLF655373:SLF655403 SVB655373:SVB655403 TEX655373:TEX655403 TOT655373:TOT655403 TYP655373:TYP655403 UIL655373:UIL655403 USH655373:USH655403 VCD655373:VCD655403 VLZ655373:VLZ655403 VVV655373:VVV655403 WFR655373:WFR655403 WPN655373:WPN655403 WZJ655373:WZJ655403 DB720909:DB720939 MX720909:MX720939 WT720909:WT720939 AGP720909:AGP720939 AQL720909:AQL720939 BAH720909:BAH720939 BKD720909:BKD720939 BTZ720909:BTZ720939 CDV720909:CDV720939 CNR720909:CNR720939 CXN720909:CXN720939 DHJ720909:DHJ720939 DRF720909:DRF720939 EBB720909:EBB720939 EKX720909:EKX720939 EUT720909:EUT720939 FEP720909:FEP720939 FOL720909:FOL720939 FYH720909:FYH720939 GID720909:GID720939 GRZ720909:GRZ720939 HBV720909:HBV720939 HLR720909:HLR720939 HVN720909:HVN720939 IFJ720909:IFJ720939 IPF720909:IPF720939 IZB720909:IZB720939 JIX720909:JIX720939 JST720909:JST720939 KCP720909:KCP720939 KML720909:KML720939 KWH720909:KWH720939 LGD720909:LGD720939 LPZ720909:LPZ720939 LZV720909:LZV720939 MJR720909:MJR720939 MTN720909:MTN720939 NDJ720909:NDJ720939 NNF720909:NNF720939 NXB720909:NXB720939 OGX720909:OGX720939 OQT720909:OQT720939 PAP720909:PAP720939 PKL720909:PKL720939 PUH720909:PUH720939 QED720909:QED720939 QNZ720909:QNZ720939 QXV720909:QXV720939 RHR720909:RHR720939 RRN720909:RRN720939 SBJ720909:SBJ720939 SLF720909:SLF720939 SVB720909:SVB720939 TEX720909:TEX720939 TOT720909:TOT720939 TYP720909:TYP720939 UIL720909:UIL720939 USH720909:USH720939 VCD720909:VCD720939 VLZ720909:VLZ720939 VVV720909:VVV720939 WFR720909:WFR720939 WPN720909:WPN720939 WZJ720909:WZJ720939 DB786445:DB786475 MX786445:MX786475 WT786445:WT786475 AGP786445:AGP786475 AQL786445:AQL786475 BAH786445:BAH786475 BKD786445:BKD786475 BTZ786445:BTZ786475 CDV786445:CDV786475 CNR786445:CNR786475 CXN786445:CXN786475 DHJ786445:DHJ786475 DRF786445:DRF786475 EBB786445:EBB786475 EKX786445:EKX786475 EUT786445:EUT786475 FEP786445:FEP786475 FOL786445:FOL786475 FYH786445:FYH786475 GID786445:GID786475 GRZ786445:GRZ786475 HBV786445:HBV786475 HLR786445:HLR786475 HVN786445:HVN786475 IFJ786445:IFJ786475 IPF786445:IPF786475 IZB786445:IZB786475 JIX786445:JIX786475 JST786445:JST786475 KCP786445:KCP786475 KML786445:KML786475 KWH786445:KWH786475 LGD786445:LGD786475 LPZ786445:LPZ786475 LZV786445:LZV786475 MJR786445:MJR786475 MTN786445:MTN786475 NDJ786445:NDJ786475 NNF786445:NNF786475 NXB786445:NXB786475 OGX786445:OGX786475 OQT786445:OQT786475 PAP786445:PAP786475 PKL786445:PKL786475 PUH786445:PUH786475 QED786445:QED786475 QNZ786445:QNZ786475 QXV786445:QXV786475 RHR786445:RHR786475 RRN786445:RRN786475 SBJ786445:SBJ786475 SLF786445:SLF786475 SVB786445:SVB786475 TEX786445:TEX786475 TOT786445:TOT786475 TYP786445:TYP786475 UIL786445:UIL786475 USH786445:USH786475 VCD786445:VCD786475 VLZ786445:VLZ786475 VVV786445:VVV786475 WFR786445:WFR786475 WPN786445:WPN786475 WZJ786445:WZJ786475 DB851981:DB852011 MX851981:MX852011 WT851981:WT852011 AGP851981:AGP852011 AQL851981:AQL852011 BAH851981:BAH852011 BKD851981:BKD852011 BTZ851981:BTZ852011 CDV851981:CDV852011 CNR851981:CNR852011 CXN851981:CXN852011 DHJ851981:DHJ852011 DRF851981:DRF852011 EBB851981:EBB852011 EKX851981:EKX852011 EUT851981:EUT852011 FEP851981:FEP852011 FOL851981:FOL852011 FYH851981:FYH852011 GID851981:GID852011 GRZ851981:GRZ852011 HBV851981:HBV852011 HLR851981:HLR852011 HVN851981:HVN852011 IFJ851981:IFJ852011 IPF851981:IPF852011 IZB851981:IZB852011 JIX851981:JIX852011 JST851981:JST852011 KCP851981:KCP852011 KML851981:KML852011 KWH851981:KWH852011 LGD851981:LGD852011 LPZ851981:LPZ852011 LZV851981:LZV852011 MJR851981:MJR852011 MTN851981:MTN852011 NDJ851981:NDJ852011 NNF851981:NNF852011 NXB851981:NXB852011 OGX851981:OGX852011 OQT851981:OQT852011 PAP851981:PAP852011 PKL851981:PKL852011 PUH851981:PUH852011 QED851981:QED852011 QNZ851981:QNZ852011 QXV851981:QXV852011 RHR851981:RHR852011 RRN851981:RRN852011 SBJ851981:SBJ852011 SLF851981:SLF852011 SVB851981:SVB852011 TEX851981:TEX852011 TOT851981:TOT852011 TYP851981:TYP852011 UIL851981:UIL852011 USH851981:USH852011 VCD851981:VCD852011 VLZ851981:VLZ852011 VVV851981:VVV852011 WFR851981:WFR852011 WPN851981:WPN852011 WZJ851981:WZJ852011 DB917517:DB917547 MX917517:MX917547 WT917517:WT917547 AGP917517:AGP917547 AQL917517:AQL917547 BAH917517:BAH917547 BKD917517:BKD917547 BTZ917517:BTZ917547 CDV917517:CDV917547 CNR917517:CNR917547 CXN917517:CXN917547 DHJ917517:DHJ917547 DRF917517:DRF917547 EBB917517:EBB917547 EKX917517:EKX917547 EUT917517:EUT917547 FEP917517:FEP917547 FOL917517:FOL917547 FYH917517:FYH917547 GID917517:GID917547 GRZ917517:GRZ917547 HBV917517:HBV917547 HLR917517:HLR917547 HVN917517:HVN917547 IFJ917517:IFJ917547 IPF917517:IPF917547 IZB917517:IZB917547 JIX917517:JIX917547 JST917517:JST917547 KCP917517:KCP917547 KML917517:KML917547 KWH917517:KWH917547 LGD917517:LGD917547 LPZ917517:LPZ917547 LZV917517:LZV917547 MJR917517:MJR917547 MTN917517:MTN917547 NDJ917517:NDJ917547 NNF917517:NNF917547 NXB917517:NXB917547 OGX917517:OGX917547 OQT917517:OQT917547 PAP917517:PAP917547 PKL917517:PKL917547 PUH917517:PUH917547 QED917517:QED917547 QNZ917517:QNZ917547 QXV917517:QXV917547 RHR917517:RHR917547 RRN917517:RRN917547 SBJ917517:SBJ917547 SLF917517:SLF917547 SVB917517:SVB917547 TEX917517:TEX917547 TOT917517:TOT917547 TYP917517:TYP917547 UIL917517:UIL917547 USH917517:USH917547 VCD917517:VCD917547 VLZ917517:VLZ917547 VVV917517:VVV917547 WFR917517:WFR917547 WPN917517:WPN917547 WZJ917517:WZJ917547 DB983053:DB983083 MX983053:MX983083 WT983053:WT983083 AGP983053:AGP983083 AQL983053:AQL983083 BAH983053:BAH983083 BKD983053:BKD983083 BTZ983053:BTZ983083 CDV983053:CDV983083 CNR983053:CNR983083 CXN983053:CXN983083 DHJ983053:DHJ983083 DRF983053:DRF983083 EBB983053:EBB983083 EKX983053:EKX983083 EUT983053:EUT983083 FEP983053:FEP983083 FOL983053:FOL983083 FYH983053:FYH983083 GID983053:GID983083 GRZ983053:GRZ983083 HBV983053:HBV983083 HLR983053:HLR983083 HVN983053:HVN983083 IFJ983053:IFJ983083 IPF983053:IPF983083 IZB983053:IZB983083 JIX983053:JIX983083 JST983053:JST983083 KCP983053:KCP983083 KML983053:KML983083 KWH983053:KWH983083 LGD983053:LGD983083 LPZ983053:LPZ983083 LZV983053:LZV983083 MJR983053:MJR983083 MTN983053:MTN983083 NDJ983053:NDJ983083 NNF983053:NNF983083 NXB983053:NXB983083 OGX983053:OGX983083 OQT983053:OQT983083 PAP983053:PAP983083 PKL983053:PKL983083 PUH983053:PUH983083 QED983053:QED983083 QNZ983053:QNZ983083 QXV983053:QXV983083 RHR983053:RHR983083 RRN983053:RRN983083 SBJ983053:SBJ983083 SLF983053:SLF983083 SVB983053:SVB983083 TEX983053:TEX983083 TOT983053:TOT983083 TYP983053:TYP983083 UIL983053:UIL983083 USH983053:USH983083 VCD983053:VCD983083 VLZ983053:VLZ983083 VVV983053:VVV983083 WFR983053:WFR983083 WPN983053:WPN983083 WZJ983053:WZJ983083 DX13:DX43 NT13:NT43 XP13:XP43 AHL13:AHL43 ARH13:ARH43 BBD13:BBD43 BKZ13:BKZ43 BUV13:BUV43 CER13:CER43 CON13:CON43 CYJ13:CYJ43 DIF13:DIF43 DSB13:DSB43 EBX13:EBX43 ELT13:ELT43 EVP13:EVP43 FFL13:FFL43 FPH13:FPH43 FZD13:FZD43 GIZ13:GIZ43 GSV13:GSV43 HCR13:HCR43 HMN13:HMN43 HWJ13:HWJ43 IGF13:IGF43 IQB13:IQB43 IZX13:IZX43 JJT13:JJT43 JTP13:JTP43 KDL13:KDL43 KNH13:KNH43 KXD13:KXD43 LGZ13:LGZ43 LQV13:LQV43 MAR13:MAR43 MKN13:MKN43 MUJ13:MUJ43 NEF13:NEF43 NOB13:NOB43 NXX13:NXX43 OHT13:OHT43 ORP13:ORP43 PBL13:PBL43 PLH13:PLH43 PVD13:PVD43 QEZ13:QEZ43 QOV13:QOV43 QYR13:QYR43 RIN13:RIN43 RSJ13:RSJ43 SCF13:SCF43 SMB13:SMB43 SVX13:SVX43 TFT13:TFT43 TPP13:TPP43 TZL13:TZL43 UJH13:UJH43 UTD13:UTD43 VCZ13:VCZ43 VMV13:VMV43 VWR13:VWR43 WGN13:WGN43 WQJ13:WQJ43 XAF13:XAF43 DX65549:DX65579 NT65549:NT65579 XP65549:XP65579 AHL65549:AHL65579 ARH65549:ARH65579 BBD65549:BBD65579 BKZ65549:BKZ65579 BUV65549:BUV65579 CER65549:CER65579 CON65549:CON65579 CYJ65549:CYJ65579 DIF65549:DIF65579 DSB65549:DSB65579 EBX65549:EBX65579 ELT65549:ELT65579 EVP65549:EVP65579 FFL65549:FFL65579 FPH65549:FPH65579 FZD65549:FZD65579 GIZ65549:GIZ65579 GSV65549:GSV65579 HCR65549:HCR65579 HMN65549:HMN65579 HWJ65549:HWJ65579 IGF65549:IGF65579 IQB65549:IQB65579 IZX65549:IZX65579 JJT65549:JJT65579 JTP65549:JTP65579 KDL65549:KDL65579 KNH65549:KNH65579 KXD65549:KXD65579 LGZ65549:LGZ65579 LQV65549:LQV65579 MAR65549:MAR65579 MKN65549:MKN65579 MUJ65549:MUJ65579 NEF65549:NEF65579 NOB65549:NOB65579 NXX65549:NXX65579 OHT65549:OHT65579 ORP65549:ORP65579 PBL65549:PBL65579 PLH65549:PLH65579 PVD65549:PVD65579 QEZ65549:QEZ65579 QOV65549:QOV65579 QYR65549:QYR65579 RIN65549:RIN65579 RSJ65549:RSJ65579 SCF65549:SCF65579 SMB65549:SMB65579 SVX65549:SVX65579 TFT65549:TFT65579 TPP65549:TPP65579 TZL65549:TZL65579 UJH65549:UJH65579 UTD65549:UTD65579 VCZ65549:VCZ65579 VMV65549:VMV65579 VWR65549:VWR65579 WGN65549:WGN65579 WQJ65549:WQJ65579 XAF65549:XAF65579 DX131085:DX131115 NT131085:NT131115 XP131085:XP131115 AHL131085:AHL131115 ARH131085:ARH131115 BBD131085:BBD131115 BKZ131085:BKZ131115 BUV131085:BUV131115 CER131085:CER131115 CON131085:CON131115 CYJ131085:CYJ131115 DIF131085:DIF131115 DSB131085:DSB131115 EBX131085:EBX131115 ELT131085:ELT131115 EVP131085:EVP131115 FFL131085:FFL131115 FPH131085:FPH131115 FZD131085:FZD131115 GIZ131085:GIZ131115 GSV131085:GSV131115 HCR131085:HCR131115 HMN131085:HMN131115 HWJ131085:HWJ131115 IGF131085:IGF131115 IQB131085:IQB131115 IZX131085:IZX131115 JJT131085:JJT131115 JTP131085:JTP131115 KDL131085:KDL131115 KNH131085:KNH131115 KXD131085:KXD131115 LGZ131085:LGZ131115 LQV131085:LQV131115 MAR131085:MAR131115 MKN131085:MKN131115 MUJ131085:MUJ131115 NEF131085:NEF131115 NOB131085:NOB131115 NXX131085:NXX131115 OHT131085:OHT131115 ORP131085:ORP131115 PBL131085:PBL131115 PLH131085:PLH131115 PVD131085:PVD131115 QEZ131085:QEZ131115 QOV131085:QOV131115 QYR131085:QYR131115 RIN131085:RIN131115 RSJ131085:RSJ131115 SCF131085:SCF131115 SMB131085:SMB131115 SVX131085:SVX131115 TFT131085:TFT131115 TPP131085:TPP131115 TZL131085:TZL131115 UJH131085:UJH131115 UTD131085:UTD131115 VCZ131085:VCZ131115 VMV131085:VMV131115 VWR131085:VWR131115 WGN131085:WGN131115 WQJ131085:WQJ131115 XAF131085:XAF131115 DX196621:DX196651 NT196621:NT196651 XP196621:XP196651 AHL196621:AHL196651 ARH196621:ARH196651 BBD196621:BBD196651 BKZ196621:BKZ196651 BUV196621:BUV196651 CER196621:CER196651 CON196621:CON196651 CYJ196621:CYJ196651 DIF196621:DIF196651 DSB196621:DSB196651 EBX196621:EBX196651 ELT196621:ELT196651 EVP196621:EVP196651 FFL196621:FFL196651 FPH196621:FPH196651 FZD196621:FZD196651 GIZ196621:GIZ196651 GSV196621:GSV196651 HCR196621:HCR196651 HMN196621:HMN196651 HWJ196621:HWJ196651 IGF196621:IGF196651 IQB196621:IQB196651 IZX196621:IZX196651 JJT196621:JJT196651 JTP196621:JTP196651 KDL196621:KDL196651 KNH196621:KNH196651 KXD196621:KXD196651 LGZ196621:LGZ196651 LQV196621:LQV196651 MAR196621:MAR196651 MKN196621:MKN196651 MUJ196621:MUJ196651 NEF196621:NEF196651 NOB196621:NOB196651 NXX196621:NXX196651 OHT196621:OHT196651 ORP196621:ORP196651 PBL196621:PBL196651 PLH196621:PLH196651 PVD196621:PVD196651 QEZ196621:QEZ196651 QOV196621:QOV196651 QYR196621:QYR196651 RIN196621:RIN196651 RSJ196621:RSJ196651 SCF196621:SCF196651 SMB196621:SMB196651 SVX196621:SVX196651 TFT196621:TFT196651 TPP196621:TPP196651 TZL196621:TZL196651 UJH196621:UJH196651 UTD196621:UTD196651 VCZ196621:VCZ196651 VMV196621:VMV196651 VWR196621:VWR196651 WGN196621:WGN196651 WQJ196621:WQJ196651 XAF196621:XAF196651 DX262157:DX262187 NT262157:NT262187 XP262157:XP262187 AHL262157:AHL262187 ARH262157:ARH262187 BBD262157:BBD262187 BKZ262157:BKZ262187 BUV262157:BUV262187 CER262157:CER262187 CON262157:CON262187 CYJ262157:CYJ262187 DIF262157:DIF262187 DSB262157:DSB262187 EBX262157:EBX262187 ELT262157:ELT262187 EVP262157:EVP262187 FFL262157:FFL262187 FPH262157:FPH262187 FZD262157:FZD262187 GIZ262157:GIZ262187 GSV262157:GSV262187 HCR262157:HCR262187 HMN262157:HMN262187 HWJ262157:HWJ262187 IGF262157:IGF262187 IQB262157:IQB262187 IZX262157:IZX262187 JJT262157:JJT262187 JTP262157:JTP262187 KDL262157:KDL262187 KNH262157:KNH262187 KXD262157:KXD262187 LGZ262157:LGZ262187 LQV262157:LQV262187 MAR262157:MAR262187 MKN262157:MKN262187 MUJ262157:MUJ262187 NEF262157:NEF262187 NOB262157:NOB262187 NXX262157:NXX262187 OHT262157:OHT262187 ORP262157:ORP262187 PBL262157:PBL262187 PLH262157:PLH262187 PVD262157:PVD262187 QEZ262157:QEZ262187 QOV262157:QOV262187 QYR262157:QYR262187 RIN262157:RIN262187 RSJ262157:RSJ262187 SCF262157:SCF262187 SMB262157:SMB262187 SVX262157:SVX262187 TFT262157:TFT262187 TPP262157:TPP262187 TZL262157:TZL262187 UJH262157:UJH262187 UTD262157:UTD262187 VCZ262157:VCZ262187 VMV262157:VMV262187 VWR262157:VWR262187 WGN262157:WGN262187 WQJ262157:WQJ262187 XAF262157:XAF262187 DX327693:DX327723 NT327693:NT327723 XP327693:XP327723 AHL327693:AHL327723 ARH327693:ARH327723 BBD327693:BBD327723 BKZ327693:BKZ327723 BUV327693:BUV327723 CER327693:CER327723 CON327693:CON327723 CYJ327693:CYJ327723 DIF327693:DIF327723 DSB327693:DSB327723 EBX327693:EBX327723 ELT327693:ELT327723 EVP327693:EVP327723 FFL327693:FFL327723 FPH327693:FPH327723 FZD327693:FZD327723 GIZ327693:GIZ327723 GSV327693:GSV327723 HCR327693:HCR327723 HMN327693:HMN327723 HWJ327693:HWJ327723 IGF327693:IGF327723 IQB327693:IQB327723 IZX327693:IZX327723 JJT327693:JJT327723 JTP327693:JTP327723 KDL327693:KDL327723 KNH327693:KNH327723 KXD327693:KXD327723 LGZ327693:LGZ327723 LQV327693:LQV327723 MAR327693:MAR327723 MKN327693:MKN327723 MUJ327693:MUJ327723 NEF327693:NEF327723 NOB327693:NOB327723 NXX327693:NXX327723 OHT327693:OHT327723 ORP327693:ORP327723 PBL327693:PBL327723 PLH327693:PLH327723 PVD327693:PVD327723 QEZ327693:QEZ327723 QOV327693:QOV327723 QYR327693:QYR327723 RIN327693:RIN327723 RSJ327693:RSJ327723 SCF327693:SCF327723 SMB327693:SMB327723 SVX327693:SVX327723 TFT327693:TFT327723 TPP327693:TPP327723 TZL327693:TZL327723 UJH327693:UJH327723 UTD327693:UTD327723 VCZ327693:VCZ327723 VMV327693:VMV327723 VWR327693:VWR327723 WGN327693:WGN327723 WQJ327693:WQJ327723 XAF327693:XAF327723 DX393229:DX393259 NT393229:NT393259 XP393229:XP393259 AHL393229:AHL393259 ARH393229:ARH393259 BBD393229:BBD393259 BKZ393229:BKZ393259 BUV393229:BUV393259 CER393229:CER393259 CON393229:CON393259 CYJ393229:CYJ393259 DIF393229:DIF393259 DSB393229:DSB393259 EBX393229:EBX393259 ELT393229:ELT393259 EVP393229:EVP393259 FFL393229:FFL393259 FPH393229:FPH393259 FZD393229:FZD393259 GIZ393229:GIZ393259 GSV393229:GSV393259 HCR393229:HCR393259 HMN393229:HMN393259 HWJ393229:HWJ393259 IGF393229:IGF393259 IQB393229:IQB393259 IZX393229:IZX393259 JJT393229:JJT393259 JTP393229:JTP393259 KDL393229:KDL393259 KNH393229:KNH393259 KXD393229:KXD393259 LGZ393229:LGZ393259 LQV393229:LQV393259 MAR393229:MAR393259 MKN393229:MKN393259 MUJ393229:MUJ393259 NEF393229:NEF393259 NOB393229:NOB393259 NXX393229:NXX393259 OHT393229:OHT393259 ORP393229:ORP393259 PBL393229:PBL393259 PLH393229:PLH393259 PVD393229:PVD393259 QEZ393229:QEZ393259 QOV393229:QOV393259 QYR393229:QYR393259 RIN393229:RIN393259 RSJ393229:RSJ393259 SCF393229:SCF393259 SMB393229:SMB393259 SVX393229:SVX393259 TFT393229:TFT393259 TPP393229:TPP393259 TZL393229:TZL393259 UJH393229:UJH393259 UTD393229:UTD393259 VCZ393229:VCZ393259 VMV393229:VMV393259 VWR393229:VWR393259 WGN393229:WGN393259 WQJ393229:WQJ393259 XAF393229:XAF393259 DX458765:DX458795 NT458765:NT458795 XP458765:XP458795 AHL458765:AHL458795 ARH458765:ARH458795 BBD458765:BBD458795 BKZ458765:BKZ458795 BUV458765:BUV458795 CER458765:CER458795 CON458765:CON458795 CYJ458765:CYJ458795 DIF458765:DIF458795 DSB458765:DSB458795 EBX458765:EBX458795 ELT458765:ELT458795 EVP458765:EVP458795 FFL458765:FFL458795 FPH458765:FPH458795 FZD458765:FZD458795 GIZ458765:GIZ458795 GSV458765:GSV458795 HCR458765:HCR458795 HMN458765:HMN458795 HWJ458765:HWJ458795 IGF458765:IGF458795 IQB458765:IQB458795 IZX458765:IZX458795 JJT458765:JJT458795 JTP458765:JTP458795 KDL458765:KDL458795 KNH458765:KNH458795 KXD458765:KXD458795 LGZ458765:LGZ458795 LQV458765:LQV458795 MAR458765:MAR458795 MKN458765:MKN458795 MUJ458765:MUJ458795 NEF458765:NEF458795 NOB458765:NOB458795 NXX458765:NXX458795 OHT458765:OHT458795 ORP458765:ORP458795 PBL458765:PBL458795 PLH458765:PLH458795 PVD458765:PVD458795 QEZ458765:QEZ458795 QOV458765:QOV458795 QYR458765:QYR458795 RIN458765:RIN458795 RSJ458765:RSJ458795 SCF458765:SCF458795 SMB458765:SMB458795 SVX458765:SVX458795 TFT458765:TFT458795 TPP458765:TPP458795 TZL458765:TZL458795 UJH458765:UJH458795 UTD458765:UTD458795 VCZ458765:VCZ458795 VMV458765:VMV458795 VWR458765:VWR458795 WGN458765:WGN458795 WQJ458765:WQJ458795 XAF458765:XAF458795 DX524301:DX524331 NT524301:NT524331 XP524301:XP524331 AHL524301:AHL524331 ARH524301:ARH524331 BBD524301:BBD524331 BKZ524301:BKZ524331 BUV524301:BUV524331 CER524301:CER524331 CON524301:CON524331 CYJ524301:CYJ524331 DIF524301:DIF524331 DSB524301:DSB524331 EBX524301:EBX524331 ELT524301:ELT524331 EVP524301:EVP524331 FFL524301:FFL524331 FPH524301:FPH524331 FZD524301:FZD524331 GIZ524301:GIZ524331 GSV524301:GSV524331 HCR524301:HCR524331 HMN524301:HMN524331 HWJ524301:HWJ524331 IGF524301:IGF524331 IQB524301:IQB524331 IZX524301:IZX524331 JJT524301:JJT524331 JTP524301:JTP524331 KDL524301:KDL524331 KNH524301:KNH524331 KXD524301:KXD524331 LGZ524301:LGZ524331 LQV524301:LQV524331 MAR524301:MAR524331 MKN524301:MKN524331 MUJ524301:MUJ524331 NEF524301:NEF524331 NOB524301:NOB524331 NXX524301:NXX524331 OHT524301:OHT524331 ORP524301:ORP524331 PBL524301:PBL524331 PLH524301:PLH524331 PVD524301:PVD524331 QEZ524301:QEZ524331 QOV524301:QOV524331 QYR524301:QYR524331 RIN524301:RIN524331 RSJ524301:RSJ524331 SCF524301:SCF524331 SMB524301:SMB524331 SVX524301:SVX524331 TFT524301:TFT524331 TPP524301:TPP524331 TZL524301:TZL524331 UJH524301:UJH524331 UTD524301:UTD524331 VCZ524301:VCZ524331 VMV524301:VMV524331 VWR524301:VWR524331 WGN524301:WGN524331 WQJ524301:WQJ524331 XAF524301:XAF524331 DX589837:DX589867 NT589837:NT589867 XP589837:XP589867 AHL589837:AHL589867 ARH589837:ARH589867 BBD589837:BBD589867 BKZ589837:BKZ589867 BUV589837:BUV589867 CER589837:CER589867 CON589837:CON589867 CYJ589837:CYJ589867 DIF589837:DIF589867 DSB589837:DSB589867 EBX589837:EBX589867 ELT589837:ELT589867 EVP589837:EVP589867 FFL589837:FFL589867 FPH589837:FPH589867 FZD589837:FZD589867 GIZ589837:GIZ589867 GSV589837:GSV589867 HCR589837:HCR589867 HMN589837:HMN589867 HWJ589837:HWJ589867 IGF589837:IGF589867 IQB589837:IQB589867 IZX589837:IZX589867 JJT589837:JJT589867 JTP589837:JTP589867 KDL589837:KDL589867 KNH589837:KNH589867 KXD589837:KXD589867 LGZ589837:LGZ589867 LQV589837:LQV589867 MAR589837:MAR589867 MKN589837:MKN589867 MUJ589837:MUJ589867 NEF589837:NEF589867 NOB589837:NOB589867 NXX589837:NXX589867 OHT589837:OHT589867 ORP589837:ORP589867 PBL589837:PBL589867 PLH589837:PLH589867 PVD589837:PVD589867 QEZ589837:QEZ589867 QOV589837:QOV589867 QYR589837:QYR589867 RIN589837:RIN589867 RSJ589837:RSJ589867 SCF589837:SCF589867 SMB589837:SMB589867 SVX589837:SVX589867 TFT589837:TFT589867 TPP589837:TPP589867 TZL589837:TZL589867 UJH589837:UJH589867 UTD589837:UTD589867 VCZ589837:VCZ589867 VMV589837:VMV589867 VWR589837:VWR589867 WGN589837:WGN589867 WQJ589837:WQJ589867 XAF589837:XAF589867 DX655373:DX655403 NT655373:NT655403 XP655373:XP655403 AHL655373:AHL655403 ARH655373:ARH655403 BBD655373:BBD655403 BKZ655373:BKZ655403 BUV655373:BUV655403 CER655373:CER655403 CON655373:CON655403 CYJ655373:CYJ655403 DIF655373:DIF655403 DSB655373:DSB655403 EBX655373:EBX655403 ELT655373:ELT655403 EVP655373:EVP655403 FFL655373:FFL655403 FPH655373:FPH655403 FZD655373:FZD655403 GIZ655373:GIZ655403 GSV655373:GSV655403 HCR655373:HCR655403 HMN655373:HMN655403 HWJ655373:HWJ655403 IGF655373:IGF655403 IQB655373:IQB655403 IZX655373:IZX655403 JJT655373:JJT655403 JTP655373:JTP655403 KDL655373:KDL655403 KNH655373:KNH655403 KXD655373:KXD655403 LGZ655373:LGZ655403 LQV655373:LQV655403 MAR655373:MAR655403 MKN655373:MKN655403 MUJ655373:MUJ655403 NEF655373:NEF655403 NOB655373:NOB655403 NXX655373:NXX655403 OHT655373:OHT655403 ORP655373:ORP655403 PBL655373:PBL655403 PLH655373:PLH655403 PVD655373:PVD655403 QEZ655373:QEZ655403 QOV655373:QOV655403 QYR655373:QYR655403 RIN655373:RIN655403 RSJ655373:RSJ655403 SCF655373:SCF655403 SMB655373:SMB655403 SVX655373:SVX655403 TFT655373:TFT655403 TPP655373:TPP655403 TZL655373:TZL655403 UJH655373:UJH655403 UTD655373:UTD655403 VCZ655373:VCZ655403 VMV655373:VMV655403 VWR655373:VWR655403 WGN655373:WGN655403 WQJ655373:WQJ655403 XAF655373:XAF655403 DX720909:DX720939 NT720909:NT720939 XP720909:XP720939 AHL720909:AHL720939 ARH720909:ARH720939 BBD720909:BBD720939 BKZ720909:BKZ720939 BUV720909:BUV720939 CER720909:CER720939 CON720909:CON720939 CYJ720909:CYJ720939 DIF720909:DIF720939 DSB720909:DSB720939 EBX720909:EBX720939 ELT720909:ELT720939 EVP720909:EVP720939 FFL720909:FFL720939 FPH720909:FPH720939 FZD720909:FZD720939 GIZ720909:GIZ720939 GSV720909:GSV720939 HCR720909:HCR720939 HMN720909:HMN720939 HWJ720909:HWJ720939 IGF720909:IGF720939 IQB720909:IQB720939 IZX720909:IZX720939 JJT720909:JJT720939 JTP720909:JTP720939 KDL720909:KDL720939 KNH720909:KNH720939 KXD720909:KXD720939 LGZ720909:LGZ720939 LQV720909:LQV720939 MAR720909:MAR720939 MKN720909:MKN720939 MUJ720909:MUJ720939 NEF720909:NEF720939 NOB720909:NOB720939 NXX720909:NXX720939 OHT720909:OHT720939 ORP720909:ORP720939 PBL720909:PBL720939 PLH720909:PLH720939 PVD720909:PVD720939 QEZ720909:QEZ720939 QOV720909:QOV720939 QYR720909:QYR720939 RIN720909:RIN720939 RSJ720909:RSJ720939 SCF720909:SCF720939 SMB720909:SMB720939 SVX720909:SVX720939 TFT720909:TFT720939 TPP720909:TPP720939 TZL720909:TZL720939 UJH720909:UJH720939 UTD720909:UTD720939 VCZ720909:VCZ720939 VMV720909:VMV720939 VWR720909:VWR720939 WGN720909:WGN720939 WQJ720909:WQJ720939 XAF720909:XAF720939 DX786445:DX786475 NT786445:NT786475 XP786445:XP786475 AHL786445:AHL786475 ARH786445:ARH786475 BBD786445:BBD786475 BKZ786445:BKZ786475 BUV786445:BUV786475 CER786445:CER786475 CON786445:CON786475 CYJ786445:CYJ786475 DIF786445:DIF786475 DSB786445:DSB786475 EBX786445:EBX786475 ELT786445:ELT786475 EVP786445:EVP786475 FFL786445:FFL786475 FPH786445:FPH786475 FZD786445:FZD786475 GIZ786445:GIZ786475 GSV786445:GSV786475 HCR786445:HCR786475 HMN786445:HMN786475 HWJ786445:HWJ786475 IGF786445:IGF786475 IQB786445:IQB786475 IZX786445:IZX786475 JJT786445:JJT786475 JTP786445:JTP786475 KDL786445:KDL786475 KNH786445:KNH786475 KXD786445:KXD786475 LGZ786445:LGZ786475 LQV786445:LQV786475 MAR786445:MAR786475 MKN786445:MKN786475 MUJ786445:MUJ786475 NEF786445:NEF786475 NOB786445:NOB786475 NXX786445:NXX786475 OHT786445:OHT786475 ORP786445:ORP786475 PBL786445:PBL786475 PLH786445:PLH786475 PVD786445:PVD786475 QEZ786445:QEZ786475 QOV786445:QOV786475 QYR786445:QYR786475 RIN786445:RIN786475 RSJ786445:RSJ786475 SCF786445:SCF786475 SMB786445:SMB786475 SVX786445:SVX786475 TFT786445:TFT786475 TPP786445:TPP786475 TZL786445:TZL786475 UJH786445:UJH786475 UTD786445:UTD786475 VCZ786445:VCZ786475 VMV786445:VMV786475 VWR786445:VWR786475 WGN786445:WGN786475 WQJ786445:WQJ786475 XAF786445:XAF786475 DX851981:DX852011 NT851981:NT852011 XP851981:XP852011 AHL851981:AHL852011 ARH851981:ARH852011 BBD851981:BBD852011 BKZ851981:BKZ852011 BUV851981:BUV852011 CER851981:CER852011 CON851981:CON852011 CYJ851981:CYJ852011 DIF851981:DIF852011 DSB851981:DSB852011 EBX851981:EBX852011 ELT851981:ELT852011 EVP851981:EVP852011 FFL851981:FFL852011 FPH851981:FPH852011 FZD851981:FZD852011 GIZ851981:GIZ852011 GSV851981:GSV852011 HCR851981:HCR852011 HMN851981:HMN852011 HWJ851981:HWJ852011 IGF851981:IGF852011 IQB851981:IQB852011 IZX851981:IZX852011 JJT851981:JJT852011 JTP851981:JTP852011 KDL851981:KDL852011 KNH851981:KNH852011 KXD851981:KXD852011 LGZ851981:LGZ852011 LQV851981:LQV852011 MAR851981:MAR852011 MKN851981:MKN852011 MUJ851981:MUJ852011 NEF851981:NEF852011 NOB851981:NOB852011 NXX851981:NXX852011 OHT851981:OHT852011 ORP851981:ORP852011 PBL851981:PBL852011 PLH851981:PLH852011 PVD851981:PVD852011 QEZ851981:QEZ852011 QOV851981:QOV852011 QYR851981:QYR852011 RIN851981:RIN852011 RSJ851981:RSJ852011 SCF851981:SCF852011 SMB851981:SMB852011 SVX851981:SVX852011 TFT851981:TFT852011 TPP851981:TPP852011 TZL851981:TZL852011 UJH851981:UJH852011 UTD851981:UTD852011 VCZ851981:VCZ852011 VMV851981:VMV852011 VWR851981:VWR852011 WGN851981:WGN852011 WQJ851981:WQJ852011 XAF851981:XAF852011 DX917517:DX917547 NT917517:NT917547 XP917517:XP917547 AHL917517:AHL917547 ARH917517:ARH917547 BBD917517:BBD917547 BKZ917517:BKZ917547 BUV917517:BUV917547 CER917517:CER917547 CON917517:CON917547 CYJ917517:CYJ917547 DIF917517:DIF917547 DSB917517:DSB917547 EBX917517:EBX917547 ELT917517:ELT917547 EVP917517:EVP917547 FFL917517:FFL917547 FPH917517:FPH917547 FZD917517:FZD917547 GIZ917517:GIZ917547 GSV917517:GSV917547 HCR917517:HCR917547 HMN917517:HMN917547 HWJ917517:HWJ917547 IGF917517:IGF917547 IQB917517:IQB917547 IZX917517:IZX917547 JJT917517:JJT917547 JTP917517:JTP917547 KDL917517:KDL917547 KNH917517:KNH917547 KXD917517:KXD917547 LGZ917517:LGZ917547 LQV917517:LQV917547 MAR917517:MAR917547 MKN917517:MKN917547 MUJ917517:MUJ917547 NEF917517:NEF917547 NOB917517:NOB917547 NXX917517:NXX917547 OHT917517:OHT917547 ORP917517:ORP917547 PBL917517:PBL917547 PLH917517:PLH917547 PVD917517:PVD917547 QEZ917517:QEZ917547 QOV917517:QOV917547 QYR917517:QYR917547 RIN917517:RIN917547 RSJ917517:RSJ917547 SCF917517:SCF917547 SMB917517:SMB917547 SVX917517:SVX917547 TFT917517:TFT917547 TPP917517:TPP917547 TZL917517:TZL917547 UJH917517:UJH917547 UTD917517:UTD917547 VCZ917517:VCZ917547 VMV917517:VMV917547 VWR917517:VWR917547 WGN917517:WGN917547 WQJ917517:WQJ917547 XAF917517:XAF917547 DX983053:DX983083 NT983053:NT983083 XP983053:XP983083 AHL983053:AHL983083 ARH983053:ARH983083 BBD983053:BBD983083 BKZ983053:BKZ983083 BUV983053:BUV983083 CER983053:CER983083 CON983053:CON983083 CYJ983053:CYJ983083 DIF983053:DIF983083 DSB983053:DSB983083 EBX983053:EBX983083 ELT983053:ELT983083 EVP983053:EVP983083 FFL983053:FFL983083 FPH983053:FPH983083 FZD983053:FZD983083 GIZ983053:GIZ983083 GSV983053:GSV983083 HCR983053:HCR983083 HMN983053:HMN983083 HWJ983053:HWJ983083 IGF983053:IGF983083 IQB983053:IQB983083 IZX983053:IZX983083 JJT983053:JJT983083 JTP983053:JTP983083 KDL983053:KDL983083 KNH983053:KNH983083 KXD983053:KXD983083 LGZ983053:LGZ983083 LQV983053:LQV983083 MAR983053:MAR983083 MKN983053:MKN983083 MUJ983053:MUJ983083 NEF983053:NEF983083 NOB983053:NOB983083 NXX983053:NXX983083 OHT983053:OHT983083 ORP983053:ORP983083 PBL983053:PBL983083 PLH983053:PLH983083 PVD983053:PVD983083 QEZ983053:QEZ983083 QOV983053:QOV983083 QYR983053:QYR983083 RIN983053:RIN983083 RSJ983053:RSJ983083 SCF983053:SCF983083 SMB983053:SMB983083 SVX983053:SVX983083 TFT983053:TFT983083 TPP983053:TPP983083 TZL983053:TZL983083 UJH983053:UJH983083 UTD983053:UTD983083 VCZ983053:VCZ983083 VMV983053:VMV983083 VWR983053:VWR983083 WGN983053:WGN983083 WQJ983053:WQJ983083 XAF983053:XAF983083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קולחים יוני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2011-07-21T14:37:50Z</dcterms:created>
  <dcterms:modified xsi:type="dcterms:W3CDTF">2011-07-21T14:40:08Z</dcterms:modified>
</cp:coreProperties>
</file>